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10"/>
  <workbookPr/>
  <xr:revisionPtr revIDLastSave="279" documentId="11_78F1D5FB9AC63584D871F32CEAFFE2FD3E5FB971" xr6:coauthVersionLast="47" xr6:coauthVersionMax="47" xr10:uidLastSave="{902CABBA-1AFA-4135-AB4B-54FA29A8863B}"/>
  <bookViews>
    <workbookView xWindow="240" yWindow="105" windowWidth="14805" windowHeight="8010" firstSheet="1" activeTab="1" xr2:uid="{00000000-000D-0000-FFFF-FFFF00000000}"/>
  </bookViews>
  <sheets>
    <sheet name="Donations April 20 - March 21" sheetId="1" r:id="rId1"/>
    <sheet name="Additional donation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2" l="1"/>
  <c r="C19" i="2"/>
  <c r="C673" i="1"/>
</calcChain>
</file>

<file path=xl/sharedStrings.xml><?xml version="1.0" encoding="utf-8"?>
<sst xmlns="http://schemas.openxmlformats.org/spreadsheetml/2006/main" count="725" uniqueCount="684">
  <si>
    <t>GambleAware donations and pledges, received between 1 April 2020 – 31 March 2021</t>
  </si>
  <si>
    <t>Please note that:</t>
  </si>
  <si>
    <r>
      <rPr>
        <sz val="12"/>
        <color rgb="FF242424"/>
        <rFont val="Aptos Narrow"/>
        <scheme val="minor"/>
      </rPr>
      <t>Only RET donations and pledges received in the period 1 April 2020 to 31 Marc</t>
    </r>
    <r>
      <rPr>
        <sz val="12"/>
        <color rgb="FF000000"/>
        <rFont val="Aptos Narrow"/>
        <scheme val="minor"/>
      </rPr>
      <t>h</t>
    </r>
    <r>
      <rPr>
        <sz val="12"/>
        <color rgb="FF242424"/>
        <rFont val="Aptos Narrow"/>
        <scheme val="minor"/>
      </rPr>
      <t> 2021 are published below. </t>
    </r>
  </si>
  <si>
    <t>Only RET donations and pledges made directly to GambleAware are published below.</t>
  </si>
  <si>
    <t>If you have donated or formally pledged to GambleAware in this period and your donation is not listed below, please contact: fundraising@gambleaware.org</t>
  </si>
  <si>
    <t>Operator</t>
  </si>
  <si>
    <t>Gambling Commission Acc. No. </t>
  </si>
  <si>
    <t>Donation Received</t>
  </si>
  <si>
    <t>4 The Company LTD</t>
  </si>
  <si>
    <t>777's Leisure Ltd</t>
  </si>
  <si>
    <t>7s Above Limited</t>
  </si>
  <si>
    <t>888 UK Limited</t>
  </si>
  <si>
    <t>A Bet A Technology Ltd</t>
  </si>
  <si>
    <t>A Walker Bookmakers</t>
  </si>
  <si>
    <t>A&amp;S Leisure Group Ltd</t>
  </si>
  <si>
    <t>Aaron Amusements Ltd</t>
  </si>
  <si>
    <t>Aberdeen &amp; North East Rotary Clubs Charity Lottery Society</t>
  </si>
  <si>
    <t>Abergavenny Coin &amp; Leisure</t>
  </si>
  <si>
    <t>ABF The Soldiers' Charity</t>
  </si>
  <si>
    <t>Actionaid</t>
  </si>
  <si>
    <t>Adept Audio</t>
  </si>
  <si>
    <t>Adoptit Publishing Limited</t>
  </si>
  <si>
    <t>ADP Gauselmann Gmbh</t>
  </si>
  <si>
    <t>Affordable Leisure UK Ltd</t>
  </si>
  <si>
    <t>African Parks UK</t>
  </si>
  <si>
    <t>AG Communications Limited</t>
  </si>
  <si>
    <t>AG Software Limited</t>
  </si>
  <si>
    <t>Ainsworth Game Technology Alderney Limited</t>
  </si>
  <si>
    <t>Aire Valley Leisure</t>
  </si>
  <si>
    <t>AlchemyBet Ltd</t>
  </si>
  <si>
    <t>Alpha Media</t>
  </si>
  <si>
    <t>Altenar</t>
  </si>
  <si>
    <t>Amatic Industries Gmbh</t>
  </si>
  <si>
    <t>Amelco UK Limited</t>
  </si>
  <si>
    <t>Amuse 2016 Limited</t>
  </si>
  <si>
    <t>Amusement Caterers (Sheffield) Ltd</t>
  </si>
  <si>
    <t>Amusement Machine Services Ltd</t>
  </si>
  <si>
    <t>Amusement World Ltd</t>
  </si>
  <si>
    <t>Anakatech Interactive Limited</t>
  </si>
  <si>
    <t>Angling Trust Limited</t>
  </si>
  <si>
    <t>Ansells</t>
  </si>
  <si>
    <t>Anthony Hutcheon</t>
  </si>
  <si>
    <t>Apollo Entertainment Limited</t>
  </si>
  <si>
    <t>Apple Leisure Limited</t>
  </si>
  <si>
    <t>Apricot Investments</t>
  </si>
  <si>
    <t>Arcadia (Ryde) Ltd</t>
  </si>
  <si>
    <t>Arcadia Leisure Ltd</t>
  </si>
  <si>
    <t>Argyll Entertainment AG</t>
  </si>
  <si>
    <t>Aristocrat Technologies Europe Ltd</t>
  </si>
  <si>
    <t>Ascendfs Canada Ltd</t>
  </si>
  <si>
    <t>Ascot Racecourse</t>
  </si>
  <si>
    <t>Ashby Gaming Machines</t>
  </si>
  <si>
    <t>Asian BGE (Isle of Man) Limited</t>
  </si>
  <si>
    <t>Aspers UK Holdings Ltd</t>
  </si>
  <si>
    <t xml:space="preserve"> </t>
  </si>
  <si>
    <t>Associated Brewery Leisure Services Limited</t>
  </si>
  <si>
    <t>Astoria Bingo Club Ltd</t>
  </si>
  <si>
    <t>Astral Marine Services Ltd</t>
  </si>
  <si>
    <t>Atkinson's Amusements</t>
  </si>
  <si>
    <t>Automatic Machine Services Ltd</t>
  </si>
  <si>
    <t>Autovend</t>
  </si>
  <si>
    <t>Avantage Entertainment USA, LLC</t>
  </si>
  <si>
    <t>Away Resorts Ltd</t>
  </si>
  <si>
    <t>B&amp;E Parkin Leisure Ltd</t>
  </si>
  <si>
    <t>B&amp;N Regal (Abingdon) Ltd</t>
  </si>
  <si>
    <t>Bally Gaming &amp; Systems UK Ltd</t>
  </si>
  <si>
    <t>Bathgate Leisure Ltd</t>
  </si>
  <si>
    <t>BCP Council</t>
  </si>
  <si>
    <t>Bede Gaming Ltd</t>
  </si>
  <si>
    <t>Bee-Fee Limited</t>
  </si>
  <si>
    <t>Bellcoin Holdings Limited</t>
  </si>
  <si>
    <t>Bellmatic Leisure Ltd</t>
  </si>
  <si>
    <t>Bet-at-home.com Internet Limited</t>
  </si>
  <si>
    <t>Betbull Games Limited</t>
  </si>
  <si>
    <t>Betgenius Limited</t>
  </si>
  <si>
    <t>Betting Ltd</t>
  </si>
  <si>
    <t>Betvest Limited</t>
  </si>
  <si>
    <t>BetVictor Limited</t>
  </si>
  <si>
    <t>Betway Limited</t>
  </si>
  <si>
    <t>BGO Entertainment Limited</t>
  </si>
  <si>
    <t>BH Enterprises Limited</t>
  </si>
  <si>
    <t>Big Deal Games UK Ltd</t>
  </si>
  <si>
    <t>Billingham Constitutional Club</t>
  </si>
  <si>
    <t>Billy Manning Ltd</t>
  </si>
  <si>
    <t>Bingo Clubs UK Ltd</t>
  </si>
  <si>
    <t>Bingo Forever Limited</t>
  </si>
  <si>
    <t>Bingo Lingo Limited</t>
  </si>
  <si>
    <t>Biztech Software (NI) Limited</t>
  </si>
  <si>
    <t>Black Cow Technology Limited</t>
  </si>
  <si>
    <t>Blue Anchor Leisure Ltd</t>
  </si>
  <si>
    <t>Blue Lagoon Amusements - Loizou Leisure Ltd</t>
  </si>
  <si>
    <t>Blue Star Planet Ltd</t>
  </si>
  <si>
    <t>Blueprint Gaming Ltd</t>
  </si>
  <si>
    <t>Blueprint Operations Limited</t>
  </si>
  <si>
    <t>Blueprint Technologies (Gibraltar) Limited</t>
  </si>
  <si>
    <t>Blueprint Technologies Limited</t>
  </si>
  <si>
    <t>Bognor Pier Leisure Limited</t>
  </si>
  <si>
    <t>Border Bingo Clubs Ltd</t>
  </si>
  <si>
    <t>Boylesports Enterprise &amp; Boylesports (UK) Limited</t>
  </si>
  <si>
    <t>Braddicks Leisure Ltd</t>
  </si>
  <si>
    <t>Breckland Cinema Company</t>
  </si>
  <si>
    <t>Brian Clarkson</t>
  </si>
  <si>
    <t>Bridge Phonographics Ltd</t>
  </si>
  <si>
    <t>Britbet Racing LLP</t>
  </si>
  <si>
    <t>British Aerobatic Association Ltd</t>
  </si>
  <si>
    <t>SSL1786</t>
  </si>
  <si>
    <t>British Biker Relief Foundation</t>
  </si>
  <si>
    <t>British Racecourse Bookmakers Association Ltd.</t>
  </si>
  <si>
    <t>British Red Cross Society</t>
  </si>
  <si>
    <t>Bunn Leisure</t>
  </si>
  <si>
    <t>Burlington House Limited</t>
  </si>
  <si>
    <t>Buzz Group Ltd</t>
  </si>
  <si>
    <t>C.C. Leisure Ltd</t>
  </si>
  <si>
    <t>CA Heal &amp; Sons Amusements Ltd</t>
  </si>
  <si>
    <t>Cadmans Leisure Centres Ltd</t>
  </si>
  <si>
    <t>Cafe &amp; Amusements</t>
  </si>
  <si>
    <t>Cafe Royale</t>
  </si>
  <si>
    <t>Camelot UK Lotteries Ltd</t>
  </si>
  <si>
    <t>Canal and River Trust</t>
  </si>
  <si>
    <t>Capital Gaming Machines (UK) Ltd</t>
  </si>
  <si>
    <t>Capitol Bingo</t>
  </si>
  <si>
    <t>Carlton Clubs</t>
  </si>
  <si>
    <t>Carte Blanche Media</t>
  </si>
  <si>
    <t>Cascading Leisure Centre Ltd</t>
  </si>
  <si>
    <t>Cash Fall Amusements</t>
  </si>
  <si>
    <t>Cashjoy Games Limited</t>
  </si>
  <si>
    <t>Casino 36 Ltd</t>
  </si>
  <si>
    <t>Castle Leisure Ltd</t>
  </si>
  <si>
    <t>Casumo Services Limited</t>
  </si>
  <si>
    <t>Central Automatics</t>
  </si>
  <si>
    <t>Central Automatics South</t>
  </si>
  <si>
    <t>Central Properties (Durham) Ltd</t>
  </si>
  <si>
    <t>CFP Lottery &amp; Raffle Ltd</t>
  </si>
  <si>
    <t>CGS Gaming Limited</t>
  </si>
  <si>
    <t>Charlie Edwards Leisure Limited</t>
  </si>
  <si>
    <t>Chisholm Bookmakers Ltd</t>
  </si>
  <si>
    <t>CHS Amusements Limited</t>
  </si>
  <si>
    <t>City Gaming Ltd</t>
  </si>
  <si>
    <t>Clacton Pavilion plc</t>
  </si>
  <si>
    <t>Clearhill Enterprises Ltd</t>
  </si>
  <si>
    <t>Clermont Leisure (UK) Ltd</t>
  </si>
  <si>
    <t>Clifton Bingo Club Ltd</t>
  </si>
  <si>
    <t>Clive Bell</t>
  </si>
  <si>
    <t>Club 2000 Bingo Ltd</t>
  </si>
  <si>
    <t>Club 3000 Gaming Ltd</t>
  </si>
  <si>
    <t>Clyde Leisure Ltd</t>
  </si>
  <si>
    <t>Coastbright Ltd</t>
  </si>
  <si>
    <t>Cointron Amusements</t>
  </si>
  <si>
    <t>Colet Systems Limited</t>
  </si>
  <si>
    <t>College Racing (Beckenham) Ltd</t>
  </si>
  <si>
    <t>Compassion In World Farming</t>
  </si>
  <si>
    <t>Comrie Leisure Ltd</t>
  </si>
  <si>
    <t>ComTrade Programske Resitve DOO</t>
  </si>
  <si>
    <t>Concept Bingo Limited</t>
  </si>
  <si>
    <t>Connaught Bingo Club</t>
  </si>
  <si>
    <t>Countgrade Ltd</t>
  </si>
  <si>
    <t>Cowells-Arrow Bingo Company</t>
  </si>
  <si>
    <t>Crazy Billions Limited</t>
  </si>
  <si>
    <t>Crown Aspinalls London</t>
  </si>
  <si>
    <t>Crown Leisure Ltd</t>
  </si>
  <si>
    <t>Crucible Software Limited</t>
  </si>
  <si>
    <t>Cycling UK (Cyclists' Touring Club)</t>
  </si>
  <si>
    <t>Dalmoon Ltd</t>
  </si>
  <si>
    <t>Data Leisure Sales Ltd</t>
  </si>
  <si>
    <t>Datatote (England) Ltd</t>
  </si>
  <si>
    <t>David Pluck (North West) Ltd</t>
  </si>
  <si>
    <t>Dazzletag Entertainment Ltd</t>
  </si>
  <si>
    <t>Deeside Bookmakers Ltd</t>
  </si>
  <si>
    <t>Degree 53 Limited</t>
  </si>
  <si>
    <t>Dench eGaming Solutions Limited</t>
  </si>
  <si>
    <t>Deriv (Europe) Limited</t>
  </si>
  <si>
    <t>Deriv (MX) Ltd</t>
  </si>
  <si>
    <t>Derivco Ipswich Limited</t>
  </si>
  <si>
    <t>Design Works Gaming (UK) LTD</t>
  </si>
  <si>
    <t>Diamond Games Ltd</t>
  </si>
  <si>
    <t>Disabled Motoring UK</t>
  </si>
  <si>
    <t>Done Brothers (Cash Betting) Ltd T/A Betfred</t>
  </si>
  <si>
    <t>Doubleday Automatics</t>
  </si>
  <si>
    <t>Douglas-White &amp; Gosai Limited</t>
  </si>
  <si>
    <t>Draftkings Inc</t>
  </si>
  <si>
    <t>Dransfield Novelty Company Ltd</t>
  </si>
  <si>
    <t>Dribble Media</t>
  </si>
  <si>
    <t>Dunston Social Club &amp; Institute Limited</t>
  </si>
  <si>
    <t>East Anglia's Children's Hospices</t>
  </si>
  <si>
    <t>East Kent Leasing Ltd</t>
  </si>
  <si>
    <t>East Midlands Vending Supplies</t>
  </si>
  <si>
    <t>Eastern Automatics Ltd</t>
  </si>
  <si>
    <t>Eaton Gate Gaming Limited</t>
  </si>
  <si>
    <t>Edict eGaming GmbH</t>
  </si>
  <si>
    <t>Electrocoin Automatics Ltd</t>
  </si>
  <si>
    <t>Electrocoin Sales Ltd</t>
  </si>
  <si>
    <t>Eliteplayer Ltd</t>
  </si>
  <si>
    <t>ELKAB Studios AB</t>
  </si>
  <si>
    <t>Endemol Shine Gaming Limited</t>
  </si>
  <si>
    <t>Entain plc</t>
  </si>
  <si>
    <t>Erskine</t>
  </si>
  <si>
    <t>Escal Investments Ltd</t>
  </si>
  <si>
    <t>Essex Leisure Ltd</t>
  </si>
  <si>
    <t>EU Lotto Ltd / Lottoland</t>
  </si>
  <si>
    <t>EveryMatrix Software Limited</t>
  </si>
  <si>
    <t>Evolution Group AB</t>
  </si>
  <si>
    <t>Evolution NetEnt Malta Ltd</t>
  </si>
  <si>
    <t>Evolution Red Tiger (Malta) Limited</t>
  </si>
  <si>
    <t>EyeCon Alderney Limited</t>
  </si>
  <si>
    <t>Fair City Amusements Ltd</t>
  </si>
  <si>
    <t>Fairload Limited / lvbet</t>
  </si>
  <si>
    <t>Family Amusements Ltd</t>
  </si>
  <si>
    <t>Family Leisure Holdings Ltd</t>
  </si>
  <si>
    <t>Federation of Racecourse Bookmakers</t>
  </si>
  <si>
    <t>Felt Limited</t>
  </si>
  <si>
    <t>Fincore Limited</t>
  </si>
  <si>
    <t>Fitzdares Ltd</t>
  </si>
  <si>
    <t>Five Leisure</t>
  </si>
  <si>
    <t>Fletcher Automatics (Rednal) Ltd</t>
  </si>
  <si>
    <t>Flutter Entertainment</t>
  </si>
  <si>
    <t>Football 1 X 2 Ltd</t>
  </si>
  <si>
    <t>Football Survivor Ltd</t>
  </si>
  <si>
    <t>Frank Whitehouse Ltd</t>
  </si>
  <si>
    <t>Fraser Capital Management Ltd</t>
  </si>
  <si>
    <t>Freddie Williams Bookmakers</t>
  </si>
  <si>
    <t>Frederick Sedgwick</t>
  </si>
  <si>
    <t>Friends of the Earth Limited</t>
  </si>
  <si>
    <t>FSB Technology (UK) Ltd</t>
  </si>
  <si>
    <t>Fuller, Smith &amp; Turner plc</t>
  </si>
  <si>
    <t>Funland Amusements</t>
  </si>
  <si>
    <t>Future Leisure Limited</t>
  </si>
  <si>
    <t>Future Machines Ltd</t>
  </si>
  <si>
    <t>Game &amp; Wildlife Conservation Trust</t>
  </si>
  <si>
    <t>Game World Ltd</t>
  </si>
  <si>
    <t>Games Incorporated Limited</t>
  </si>
  <si>
    <t>Gamesys Ltd</t>
  </si>
  <si>
    <t>Gaming International Ltd</t>
  </si>
  <si>
    <t>Gaming UK Ltd</t>
  </si>
  <si>
    <t>Genesis Global Limited</t>
  </si>
  <si>
    <t>Genii Limited</t>
  </si>
  <si>
    <t>Gh On Course Ltd</t>
  </si>
  <si>
    <t>givealltocharity</t>
  </si>
  <si>
    <t>Glasgow Children's Hospital Charity</t>
  </si>
  <si>
    <t>Global Cash Access</t>
  </si>
  <si>
    <t>Global Gaming Ventures (Leeds) Limited / Victoria Gate Casino</t>
  </si>
  <si>
    <t>Golden Race LTD/ Softquo Holding Limited</t>
  </si>
  <si>
    <t>Gomersal Properties Ltd</t>
  </si>
  <si>
    <t>Gondola Services / The Zone/Local Leisure</t>
  </si>
  <si>
    <t>Goodwin Racing Ltd</t>
  </si>
  <si>
    <t>GR Racing</t>
  </si>
  <si>
    <t>Gr8odds Ltd</t>
  </si>
  <si>
    <t>GRA Ltd</t>
  </si>
  <si>
    <t>Graham Paddick</t>
  </si>
  <si>
    <t>Grand Pier (Teignmouth) Ltd</t>
  </si>
  <si>
    <t>Grandspan Ltd</t>
  </si>
  <si>
    <t>Graves (Cumberland) Ltd</t>
  </si>
  <si>
    <t>Green Jade Games Ltd</t>
  </si>
  <si>
    <t>Greenpeace UK ltd</t>
  </si>
  <si>
    <t>Greentube GmbH</t>
  </si>
  <si>
    <t>Greyhound Trust</t>
  </si>
  <si>
    <t>GrosvenorCasinos.com</t>
  </si>
  <si>
    <t>GS Technology Limited</t>
  </si>
  <si>
    <t>GTOTE LTD</t>
  </si>
  <si>
    <t>Halliday Leisure</t>
  </si>
  <si>
    <t>Hampshire and Isle Of Wight Opportunity Society Ltd</t>
  </si>
  <si>
    <t>Hampshire Leisure</t>
  </si>
  <si>
    <t>Happy Days</t>
  </si>
  <si>
    <t>Harbour Amusements (Cornwall) T/A Patsea</t>
  </si>
  <si>
    <t>Harbour Amusements (Devon)</t>
  </si>
  <si>
    <t>Harbour Park Ltd</t>
  </si>
  <si>
    <t>Harker Leisure Ltd</t>
  </si>
  <si>
    <t>Harry Levy Amusement Contractor Ltd</t>
  </si>
  <si>
    <t>Haverfordwest Coin Machines</t>
  </si>
  <si>
    <t>HC Terminals Ltd</t>
  </si>
  <si>
    <t>Herts Leisure</t>
  </si>
  <si>
    <t>HGMT Ltd.</t>
  </si>
  <si>
    <t>High 5 Games, LLC</t>
  </si>
  <si>
    <t>Highlight Games Limited</t>
  </si>
  <si>
    <t>Hillside (Technology) Limited</t>
  </si>
  <si>
    <t>Hillside (UK Gaming) ENC</t>
  </si>
  <si>
    <t>Hillside (UK Sports) ENC</t>
  </si>
  <si>
    <t>Hippodrome Casino Limited</t>
  </si>
  <si>
    <t>Holborn Fundraising Society</t>
  </si>
  <si>
    <t>Holdsworth Amusements</t>
  </si>
  <si>
    <t>Holkam (UK) Limited</t>
  </si>
  <si>
    <t>Horizons Leisure Limited</t>
  </si>
  <si>
    <t>Horseworld Trust</t>
  </si>
  <si>
    <t>Hospice Lotteries Association</t>
  </si>
  <si>
    <t>Hot Slots Limited</t>
  </si>
  <si>
    <t>Iforium Limited</t>
  </si>
  <si>
    <t>Indoor Games</t>
  </si>
  <si>
    <t>I-neda Ltd</t>
  </si>
  <si>
    <t>Innov8 Gaming Limited</t>
  </si>
  <si>
    <t>InnPubLeisure</t>
  </si>
  <si>
    <t>Inns &amp; Leisure Ltd</t>
  </si>
  <si>
    <t>Inspired Gaming Group Ltd</t>
  </si>
  <si>
    <t>Inspired Technology (Yorkshire) Limited</t>
  </si>
  <si>
    <t>Instant Win Gaming Limited</t>
  </si>
  <si>
    <t>Intouch Games Ltd</t>
  </si>
  <si>
    <t>Invicta Amusements</t>
  </si>
  <si>
    <t>J&amp;J Norman LLP</t>
  </si>
  <si>
    <t>JA Sportsbook Limited</t>
  </si>
  <si>
    <t>Jackpot Football Pools Ltd</t>
  </si>
  <si>
    <t>James Steven Wiley</t>
  </si>
  <si>
    <t>JB Jones Amusements Ltd</t>
  </si>
  <si>
    <t>JE Sheeran (Amusement Arcades) Ltd</t>
  </si>
  <si>
    <t>Jeff Mabey Ltd</t>
  </si>
  <si>
    <t>JEM Amusements Ltd</t>
  </si>
  <si>
    <t>JMS Amusements</t>
  </si>
  <si>
    <t>John Codona's Pleasure Fairs Ltd</t>
  </si>
  <si>
    <t>Johnny's Entertainments (Tyneside) Ltd T/A JET Ltd</t>
  </si>
  <si>
    <t>JP Walter Ltd</t>
  </si>
  <si>
    <t>JPM Interactive Limited</t>
  </si>
  <si>
    <t>JSM2013 Ltd t/a Pleasure Fair Amusements</t>
  </si>
  <si>
    <t>JSP Leisure Ltd</t>
  </si>
  <si>
    <t>Jungle X UK Ltd</t>
  </si>
  <si>
    <t>K Grays Amusements</t>
  </si>
  <si>
    <t>K Johnson Ltd</t>
  </si>
  <si>
    <t>K&amp;R Leisure Ltd</t>
  </si>
  <si>
    <t>Kambi Services Ltd</t>
  </si>
  <si>
    <t>Keith Safe Bookmakers</t>
  </si>
  <si>
    <t>Ken Joynes &amp; Son Ltd</t>
  </si>
  <si>
    <t>Key West Restaurant Limited</t>
  </si>
  <si>
    <t>Kim Thurston T/A Games Wharf</t>
  </si>
  <si>
    <t>Kinder Amusements</t>
  </si>
  <si>
    <t>Kings Bingo and Social Club</t>
  </si>
  <si>
    <t>Kingsbridge Automatics Ltd</t>
  </si>
  <si>
    <t>Kingston Leisure Ltd</t>
  </si>
  <si>
    <t>Kinsley Greyhound Stadium Ltd</t>
  </si>
  <si>
    <t>KITWALK</t>
  </si>
  <si>
    <t>Knight's Amusements</t>
  </si>
  <si>
    <t>KR Automatics</t>
  </si>
  <si>
    <t>Kravis Holdings Ltd</t>
  </si>
  <si>
    <t>KTO Ltd</t>
  </si>
  <si>
    <t>KW Reader &amp; Sons Ltd</t>
  </si>
  <si>
    <t>L&amp;L Europe Limited</t>
  </si>
  <si>
    <t>Lakeland Leisure</t>
  </si>
  <si>
    <t>Lazinco Technologies Limited</t>
  </si>
  <si>
    <t>Leeds Leisure Ltd</t>
  </si>
  <si>
    <t>Leicester &amp; Leicestershire Animal Aid Association</t>
  </si>
  <si>
    <t>Leigh Automatics Limited</t>
  </si>
  <si>
    <t>Leigh Smith Operations Ltd</t>
  </si>
  <si>
    <t>Leisure Electronics Ltd</t>
  </si>
  <si>
    <t>Leisure Games</t>
  </si>
  <si>
    <t>Leisure Worldwide Ltd</t>
  </si>
  <si>
    <t>Leisureline Amusement Services Ltd</t>
  </si>
  <si>
    <t>Les Ambassadeurs Club Ltd</t>
  </si>
  <si>
    <t>Les Russell</t>
  </si>
  <si>
    <t>Let's Bet Holdings Ltd</t>
  </si>
  <si>
    <t>Letz Play Ltd</t>
  </si>
  <si>
    <t>LG Leisure Ltd</t>
  </si>
  <si>
    <t>Liam Taylor Turf Accountants</t>
  </si>
  <si>
    <t>Lincoln Gaming Ltd</t>
  </si>
  <si>
    <t>Lindar Media</t>
  </si>
  <si>
    <t>Linland Ltd</t>
  </si>
  <si>
    <t>Live 5 Limited</t>
  </si>
  <si>
    <t>Logic Leisure</t>
  </si>
  <si>
    <t>Longfleet Ltd T/A Cookes Amusements</t>
  </si>
  <si>
    <t>Longitude LLC</t>
  </si>
  <si>
    <t>Looe Leisure Ltd</t>
  </si>
  <si>
    <t>Lord George Leisure Ltd</t>
  </si>
  <si>
    <t>Lordsdale Estates Ltd t/a Cassino</t>
  </si>
  <si>
    <t>Lottomatrix Operations Limited</t>
  </si>
  <si>
    <t>Low6 Limited</t>
  </si>
  <si>
    <t>Lucky Star Amusements Ltd</t>
  </si>
  <si>
    <t>Luxury Leisure</t>
  </si>
  <si>
    <t>Lymphoma Action</t>
  </si>
  <si>
    <t>Lynchpin Leisure Ltd</t>
  </si>
  <si>
    <t>Lyons Holiday Park Limited</t>
  </si>
  <si>
    <t>Magellan Robotech Limited</t>
  </si>
  <si>
    <t>Majestic Bingo Limited</t>
  </si>
  <si>
    <t>Manco Automatics Ltd</t>
  </si>
  <si>
    <t>Mansion Europe Holdings Limited</t>
  </si>
  <si>
    <t>Maple International Ventures Limited</t>
  </si>
  <si>
    <t>Mark Jarvis Ltd</t>
  </si>
  <si>
    <t>Markor Technology Limited</t>
  </si>
  <si>
    <t>Marshalls Amusements Ltd</t>
  </si>
  <si>
    <t>Martin's Reel Games Ltd</t>
  </si>
  <si>
    <t>Masterson Leisure Ltd</t>
  </si>
  <si>
    <t>Maurice Charge Ltd T/A Sports Bookmakers</t>
  </si>
  <si>
    <t>Maxi Coin Ltd</t>
  </si>
  <si>
    <t>Mayfair Casino Limited</t>
  </si>
  <si>
    <t>MB Consulting International Inc</t>
  </si>
  <si>
    <t>MBC Elm Ltd t/a Scottish Children's Lottery</t>
  </si>
  <si>
    <t>Meadow Court Stadium Ltd</t>
  </si>
  <si>
    <t>MeccaBingo.com</t>
  </si>
  <si>
    <t>Medialive Limited</t>
  </si>
  <si>
    <t>Mediastream AG</t>
  </si>
  <si>
    <t>Meeron Ltd</t>
  </si>
  <si>
    <t>Mega Leisure (Scotland) Ltd</t>
  </si>
  <si>
    <t>Megabet UK Ltd</t>
  </si>
  <si>
    <t>Meningitis Research Foundation</t>
  </si>
  <si>
    <t>Meridian Leisure Services Direct Ltd</t>
  </si>
  <si>
    <t>Merkur Bingo &amp; Casino Entertainment UK Ltd</t>
  </si>
  <si>
    <t>Merkur Interactive Malta PLC</t>
  </si>
  <si>
    <t>Metric Gaming LLC</t>
  </si>
  <si>
    <t>MG Leisure Ltd</t>
  </si>
  <si>
    <t>Michael Tyler Bookmakers</t>
  </si>
  <si>
    <t>Middlesbrough RAOB Club Ltd</t>
  </si>
  <si>
    <t>Midnight Gaming Limited</t>
  </si>
  <si>
    <t>MikoApps Limited</t>
  </si>
  <si>
    <t>Missionbell Ltd</t>
  </si>
  <si>
    <t>Mitonsede Ltd</t>
  </si>
  <si>
    <t>MJS Amusements Ltd</t>
  </si>
  <si>
    <t>Mkodo Limited</t>
  </si>
  <si>
    <t>Mobile Incorporated Limited</t>
  </si>
  <si>
    <t>Monico Amusements Ltd</t>
  </si>
  <si>
    <t>Moorfields Eye Charity</t>
  </si>
  <si>
    <t>Moto Hospitality Ltd</t>
  </si>
  <si>
    <t>Mountain Ash RFC</t>
  </si>
  <si>
    <t>Mr &amp; Mrs D Scott t/a Limelight Amusements</t>
  </si>
  <si>
    <t>Mr Rigby's Leisuretime Ltd</t>
  </si>
  <si>
    <t>Mr Stewart Gove</t>
  </si>
  <si>
    <t>MS Entertainments Ltd</t>
  </si>
  <si>
    <t>MSL Leisure Ltd</t>
  </si>
  <si>
    <t>Mustard Strategies Limited</t>
  </si>
  <si>
    <t>Mutuel Play Limited</t>
  </si>
  <si>
    <t>Namco UK Ltd</t>
  </si>
  <si>
    <t>National Autistic Society</t>
  </si>
  <si>
    <t>National Bingo Game Association Ltd</t>
  </si>
  <si>
    <t>National Motor Museum Trust</t>
  </si>
  <si>
    <t>NB Leisure Ltd</t>
  </si>
  <si>
    <t>Nebula Gaming Limited</t>
  </si>
  <si>
    <t>NetBet Enterprises Limited</t>
  </si>
  <si>
    <t>NetEnt (Gibraltar) Ltd</t>
  </si>
  <si>
    <t>NetEnt AB (publ)</t>
  </si>
  <si>
    <t>NetEnt Alderney Ltd</t>
  </si>
  <si>
    <t>Netshell Limited</t>
  </si>
  <si>
    <t>Netted Ltd</t>
  </si>
  <si>
    <t>Network For Animals</t>
  </si>
  <si>
    <t>Network Resource Management Ltd</t>
  </si>
  <si>
    <t>New Coin Automatics Ltd</t>
  </si>
  <si>
    <t>New Globe Bingo &amp; Social Club Ltd</t>
  </si>
  <si>
    <t>Newbridge Amusements Limited</t>
  </si>
  <si>
    <t>Newton Leisure (Scotland) Ltd</t>
  </si>
  <si>
    <t>Nicholas Rickards</t>
  </si>
  <si>
    <t>Nikolas Shaw Ltd / Opera House Casino</t>
  </si>
  <si>
    <t>Nolimit City Limited</t>
  </si>
  <si>
    <t>Norfolk Greyhound Racing Company Ltd</t>
  </si>
  <si>
    <t>North London Hospice</t>
  </si>
  <si>
    <t>Nottingham Greyhound Stadium Ltd</t>
  </si>
  <si>
    <t>Nottingham Imperial Order Of Oddfellows Club &amp; Institute</t>
  </si>
  <si>
    <t>Novigroup Limited</t>
  </si>
  <si>
    <t>Novomatic AG</t>
  </si>
  <si>
    <t>Novomatic Gaming UK Limited</t>
  </si>
  <si>
    <t>N-Serve Limited</t>
  </si>
  <si>
    <t>NSUS Limited</t>
  </si>
  <si>
    <t>Oak Ripley Ltd</t>
  </si>
  <si>
    <t>Oakwood Leisure</t>
  </si>
  <si>
    <t>Oasis Amusements Hemsby Limited</t>
  </si>
  <si>
    <t>Old Skool Game Studios Inc.</t>
  </si>
  <si>
    <t>Olympia Amusements</t>
  </si>
  <si>
    <t>One Click Limited</t>
  </si>
  <si>
    <t>Online System Development Ltd</t>
  </si>
  <si>
    <t>Optima Information Services SLU</t>
  </si>
  <si>
    <t>Overs &amp; Rich Ltd t/a Expresso Amusements</t>
  </si>
  <si>
    <t>Palatial Leisure Ltd / The Palace Casino</t>
  </si>
  <si>
    <t>Park Resorts Ltd</t>
  </si>
  <si>
    <t>Parkinsons Machines &amp; Vehicles Ltd</t>
  </si>
  <si>
    <t>Parseq Ltd</t>
  </si>
  <si>
    <t>Pastimes Amusements</t>
  </si>
  <si>
    <t>Paypal Giving Foundation</t>
  </si>
  <si>
    <t>Pembrokeshire Lottery</t>
  </si>
  <si>
    <t>Penlan Social Club</t>
  </si>
  <si>
    <t>Peter Arnett Leisure</t>
  </si>
  <si>
    <t>Peter Stephenson</t>
  </si>
  <si>
    <t>Peterborough Sports Stadium Ltd</t>
  </si>
  <si>
    <t>Petfre (Gibraltar) Limited</t>
  </si>
  <si>
    <t>Pier Amusements (Felixstowe) Ltd</t>
  </si>
  <si>
    <t>Playbook Gaming Ltd</t>
  </si>
  <si>
    <t>Playnation Ltd</t>
  </si>
  <si>
    <t>Playnbrag Limited</t>
  </si>
  <si>
    <t>Playson Limited</t>
  </si>
  <si>
    <t>Playtech Software Ltd</t>
  </si>
  <si>
    <t>Playtronics Leeds Ltd</t>
  </si>
  <si>
    <t>Playzido Limited</t>
  </si>
  <si>
    <t>Plaza Leisure Ltd</t>
  </si>
  <si>
    <t>Pleasure &amp; Leisure Corporation Plc</t>
  </si>
  <si>
    <t>Postcode Lottery Ltd</t>
  </si>
  <si>
    <t>Potters Leisure Ltd</t>
  </si>
  <si>
    <t>PP Leisure Activities Ltd</t>
  </si>
  <si>
    <t>Pragmatic Play (Gibraltar) Limited</t>
  </si>
  <si>
    <t>Pragmatic Play Limited</t>
  </si>
  <si>
    <t>Premier Racing</t>
  </si>
  <si>
    <t>Pridmore Bookmakers</t>
  </si>
  <si>
    <t>Priory Hill Ltd</t>
  </si>
  <si>
    <t>Probability Jones</t>
  </si>
  <si>
    <t>Probe Investments Limited / EnergyCasino</t>
  </si>
  <si>
    <t>Push Gaming Holding Limited</t>
  </si>
  <si>
    <t>Pwllheli Amusements Ltd</t>
  </si>
  <si>
    <t>R&amp;J Leisure Ltd</t>
  </si>
  <si>
    <t>Rabcat Computer Graphics GmbH</t>
  </si>
  <si>
    <t>Racing Post "Spotlight Sports Group Ltd"</t>
  </si>
  <si>
    <t>Racing Technology Ireland Ltd</t>
  </si>
  <si>
    <t>Raffle House Ltd</t>
  </si>
  <si>
    <t>RAL Limited (Talarius)</t>
  </si>
  <si>
    <t>Ramblers' Association</t>
  </si>
  <si>
    <t>Rank Group Plc</t>
  </si>
  <si>
    <t>Ravendive Ltd</t>
  </si>
  <si>
    <t>Raymond Frew</t>
  </si>
  <si>
    <t>Raynbeau Ltd</t>
  </si>
  <si>
    <t>Realistic Games Ltd</t>
  </si>
  <si>
    <t>Red Rose Leisure</t>
  </si>
  <si>
    <t>Rednines Gaming LTD</t>
  </si>
  <si>
    <t>Reel Time Gaming Enterprises PTY Limited</t>
  </si>
  <si>
    <t>ReelNRG Limited</t>
  </si>
  <si>
    <t>ReelPlay</t>
  </si>
  <si>
    <t>Reflex Gaming Ltd</t>
  </si>
  <si>
    <t>Regal Amusements</t>
  </si>
  <si>
    <t>Regors Bingo &amp; Social Club</t>
  </si>
  <si>
    <t>Retrospection Software Limited</t>
  </si>
  <si>
    <t>RG Leisure</t>
  </si>
  <si>
    <t>Richardsons Leisure Limited</t>
  </si>
  <si>
    <t>Ritz Bingo Ltd</t>
  </si>
  <si>
    <t>Riva Bowl LLP</t>
  </si>
  <si>
    <t>Roadchef Ltd</t>
  </si>
  <si>
    <t>Rollercoin Leisure</t>
  </si>
  <si>
    <t>Rotunda Equipment Leasing Limited</t>
  </si>
  <si>
    <t>Roxor Gaming (Gibraltar) Limited</t>
  </si>
  <si>
    <t>Roxy Bingo (Sowerby Bridge) Ltd</t>
  </si>
  <si>
    <t>Royal Arcade Ltd</t>
  </si>
  <si>
    <t>Royal Horticultural Society</t>
  </si>
  <si>
    <t>Royal Panda Limited</t>
  </si>
  <si>
    <t>Royal Scottish Society for Prevention of Cruelty to Children (RSSPCC)</t>
  </si>
  <si>
    <t>Royal Trinity Hospice</t>
  </si>
  <si>
    <t>RTB Investments Ltd</t>
  </si>
  <si>
    <t>Rubicon Pastimes Ltd</t>
  </si>
  <si>
    <t>Run It Once Limited</t>
  </si>
  <si>
    <t>RWI International Investments</t>
  </si>
  <si>
    <t>S&amp;D Bookmakers Ltd</t>
  </si>
  <si>
    <t>S.T Belton Ltd</t>
  </si>
  <si>
    <t>Saltburn Leisure Limited</t>
  </si>
  <si>
    <t>Sandancer Leisure Ltd</t>
  </si>
  <si>
    <t>Sands Amusements / Rodney Kenneth Kemp &amp; Jason Brian Kemp</t>
  </si>
  <si>
    <t>SAS Amusements</t>
  </si>
  <si>
    <t>Save The Children UK</t>
  </si>
  <si>
    <t>SBTech Global Limited</t>
  </si>
  <si>
    <t>SC Gaming Limited</t>
  </si>
  <si>
    <t>SCH Racing</t>
  </si>
  <si>
    <t>Scottish National Party</t>
  </si>
  <si>
    <t>Scottish Police Recreation Association</t>
  </si>
  <si>
    <t>SD Bets Ltd</t>
  </si>
  <si>
    <t>Seagull Amusements</t>
  </si>
  <si>
    <t>Searles Camping Ground Limited</t>
  </si>
  <si>
    <t>Seashore Enterprises Ltd</t>
  </si>
  <si>
    <t>Seldons Leisureworld</t>
  </si>
  <si>
    <t>Semilong Sports Bookmakers</t>
  </si>
  <si>
    <t>September Pink Ltd t/a Greengate Amusements</t>
  </si>
  <si>
    <t>SG Gaming Inc</t>
  </si>
  <si>
    <t>Sharp Gaming Limited</t>
  </si>
  <si>
    <t>Sheffield Sports Stadium Ltd</t>
  </si>
  <si>
    <t>Shepherd Arcades Ltd</t>
  </si>
  <si>
    <t>Shepway Automatics</t>
  </si>
  <si>
    <t>Shipley Brothers Ltd t/a BJ's Bingo</t>
  </si>
  <si>
    <t>Shooting Star CHASE</t>
  </si>
  <si>
    <t>Sigma Gaming Limited</t>
  </si>
  <si>
    <t>Silverbond Enterprises Limited</t>
  </si>
  <si>
    <t>Silvertime Amusements Ltd</t>
  </si>
  <si>
    <t>SJRP Investments Limited</t>
  </si>
  <si>
    <t>Skill On Net Ltd</t>
  </si>
  <si>
    <t>Skillzzgaming Limited</t>
  </si>
  <si>
    <t>Sky Betting and Gaming</t>
  </si>
  <si>
    <t>Skywind Holdings Limited</t>
  </si>
  <si>
    <t>SL Standard Leisure Ltd</t>
  </si>
  <si>
    <t>Slot Leisure Ltd</t>
  </si>
  <si>
    <t>Small Screen Casino Limited</t>
  </si>
  <si>
    <t>Smarkets (Malta) Limited</t>
  </si>
  <si>
    <t>Smarkets Limited</t>
  </si>
  <si>
    <t>Smiles For Miles Ltd</t>
  </si>
  <si>
    <t>Soft Construct (Malta) Limited</t>
  </si>
  <si>
    <t>Sonic Electronics and Co (Blackpool)</t>
  </si>
  <si>
    <t>South Hams Bingo</t>
  </si>
  <si>
    <t>South West Amusements Ltd</t>
  </si>
  <si>
    <t>Southsea Island Leisure Ltd</t>
  </si>
  <si>
    <t>Sovereign Group (UK) Ltd</t>
  </si>
  <si>
    <t>SP Graham Ltd</t>
  </si>
  <si>
    <t>Spana</t>
  </si>
  <si>
    <t>Spin Services Limited</t>
  </si>
  <si>
    <t>Spin2win Ltd</t>
  </si>
  <si>
    <t>Sportito SRL</t>
  </si>
  <si>
    <t>Sportmarket Services Limited</t>
  </si>
  <si>
    <t>Spreadex Ltd</t>
  </si>
  <si>
    <t>Spuc Pro-life Ltd</t>
  </si>
  <si>
    <t>St Gemma's Hospice</t>
  </si>
  <si>
    <t>St Johnstone FC Facilities Association</t>
  </si>
  <si>
    <t>St Michaels Hospice (North Hampshire)</t>
  </si>
  <si>
    <t>St Vincent De Paul Society (England &amp; Wales)</t>
  </si>
  <si>
    <t>Stade Developments (Hastings) Ltd</t>
  </si>
  <si>
    <t>Stakelogic B.V.</t>
  </si>
  <si>
    <t>Star Leisure Ltd</t>
  </si>
  <si>
    <t>Stardust Leisure Ltd</t>
  </si>
  <si>
    <t>Stars Interactive Ltd</t>
  </si>
  <si>
    <t>Stephen Hawkins</t>
  </si>
  <si>
    <t>Stiona Software Limited</t>
  </si>
  <si>
    <t>STS.BET Limited</t>
  </si>
  <si>
    <t>SuprPlay Ltd</t>
  </si>
  <si>
    <t>Sustrans Ltd</t>
  </si>
  <si>
    <t>T Sheldon Amusement Machines</t>
  </si>
  <si>
    <t>T&amp;D Leisure Ltd</t>
  </si>
  <si>
    <t>Tacara Limited</t>
  </si>
  <si>
    <t>Tain (IOM) Ltd</t>
  </si>
  <si>
    <t>Tamar Gaming Ltd</t>
  </si>
  <si>
    <t>Tapa Leisure</t>
  </si>
  <si>
    <t>TCS John Huxley Europe Ltd</t>
  </si>
  <si>
    <t>TDL Sports Limited</t>
  </si>
  <si>
    <t>Team Greyhounds (Brough Park) Ltd</t>
  </si>
  <si>
    <t>Teddy Clark Ltd</t>
  </si>
  <si>
    <t>Teen Spirit Ltd</t>
  </si>
  <si>
    <t>TGP Europe Limited</t>
  </si>
  <si>
    <t>The Football Pools Limited</t>
  </si>
  <si>
    <t>The Gliderdrome (Bingo) Boston</t>
  </si>
  <si>
    <t>The Grand Lodge of Scotland</t>
  </si>
  <si>
    <t>The Guide Association</t>
  </si>
  <si>
    <t>The Jackpot Machine</t>
  </si>
  <si>
    <t>The Landmark Trust</t>
  </si>
  <si>
    <t>The Lotteries Council</t>
  </si>
  <si>
    <t>The National Foundation for Youth Music</t>
  </si>
  <si>
    <t>The New Hollies Ltd t/a Road King Transport Cafe</t>
  </si>
  <si>
    <t>The Pets at Home Foundation</t>
  </si>
  <si>
    <t>The Regal Sunderland Stadium Limited</t>
  </si>
  <si>
    <t>The Traditional Yoga Association</t>
  </si>
  <si>
    <t>The United Kingdom Committee for UNICEF (UnicefUK)</t>
  </si>
  <si>
    <t>The Veterans' Foundation</t>
  </si>
  <si>
    <t>The Winning Touch Limited</t>
  </si>
  <si>
    <t>The Workshop Technologies Limited</t>
  </si>
  <si>
    <t>Theirworld Projects Limited</t>
  </si>
  <si>
    <t>Thomas Automatics</t>
  </si>
  <si>
    <t>Three Services Automatics (IOM) Ltd</t>
  </si>
  <si>
    <t>Thunderkick Malta Limited</t>
  </si>
  <si>
    <t>Thunkderkick AB</t>
  </si>
  <si>
    <t>Tom Horn Gaming</t>
  </si>
  <si>
    <t>Tombola (International) plc</t>
  </si>
  <si>
    <t>Tonybet OU</t>
  </si>
  <si>
    <t>Torbay Amusements</t>
  </si>
  <si>
    <t>Tower Gaming Solutions Limited</t>
  </si>
  <si>
    <t>Tradeplayer Ltd t/a PlayON</t>
  </si>
  <si>
    <t>Treatview Ltd</t>
  </si>
  <si>
    <t>Triangle Amusements Ltd</t>
  </si>
  <si>
    <t>Trio Leisure</t>
  </si>
  <si>
    <t>True Amusements Ltd</t>
  </si>
  <si>
    <t>TV Zaidimai / TA BetGames.TV</t>
  </si>
  <si>
    <t>Two-Up Digital Limited</t>
  </si>
  <si>
    <t>Tyche Tech Limited</t>
  </si>
  <si>
    <t>UK Tote Group Ltd</t>
  </si>
  <si>
    <t>52146, 54779, 39176</t>
  </si>
  <si>
    <t>Unison Welfare</t>
  </si>
  <si>
    <t>Vallini Limited</t>
  </si>
  <si>
    <t>Valmatics (Swansea) Ltd</t>
  </si>
  <si>
    <t>Vbet Sports Limited</t>
  </si>
  <si>
    <t>VFA LIMITED</t>
  </si>
  <si>
    <t>VG Leisure Ltd</t>
  </si>
  <si>
    <t>Videoslots Ltd</t>
  </si>
  <si>
    <t>Vintage Motorcycle Club Ltd</t>
  </si>
  <si>
    <t>Viral Interactive Limited</t>
  </si>
  <si>
    <t>Virgin Bet Limited</t>
  </si>
  <si>
    <t>Vivaro Limited</t>
  </si>
  <si>
    <t>V-Teck UK Limited</t>
  </si>
  <si>
    <t>W&amp;D Automatics</t>
  </si>
  <si>
    <t>War Child</t>
  </si>
  <si>
    <t>Webmedia Development N.V.</t>
  </si>
  <si>
    <t>Westminster Automatics Soltine Ltd</t>
  </si>
  <si>
    <t>Wexel Gaming Ltd</t>
  </si>
  <si>
    <t>WH Marshall Ltd</t>
  </si>
  <si>
    <t>White Hat Gaming</t>
  </si>
  <si>
    <t>Whitesides Amusements</t>
  </si>
  <si>
    <t>William Hill Group</t>
  </si>
  <si>
    <t>Wilson's Amusements</t>
  </si>
  <si>
    <t>Winchester Automatics Ltd</t>
  </si>
  <si>
    <t>Winners Bingo Ltd</t>
  </si>
  <si>
    <t>Winners Gaming Ltd</t>
  </si>
  <si>
    <t>Witnall Automatics Ltd</t>
  </si>
  <si>
    <t>Worthing Pier Amusements Ltd</t>
  </si>
  <si>
    <t>WP Underwood Ltd</t>
  </si>
  <si>
    <t>WR digital GmbH</t>
  </si>
  <si>
    <t>WWF UK</t>
  </si>
  <si>
    <t>Xterra Holdings Limited</t>
  </si>
  <si>
    <t>Yes Society Limited</t>
  </si>
  <si>
    <t>Yggdrasil Gaming Limited</t>
  </si>
  <si>
    <t>Yiannimize Competitions Limited</t>
  </si>
  <si>
    <t> </t>
  </si>
  <si>
    <t>Total RET</t>
  </si>
  <si>
    <t>Additional donations</t>
  </si>
  <si>
    <t>TOTAL</t>
  </si>
  <si>
    <t>Additional donations: Dormant accounts, unclaimed winnings and other, received between 1 April 2020 - 31 March 2021</t>
  </si>
  <si>
    <t>Additional’ donations from organisations that derive an income from gambling are sometimes received by GambleAware such as donations of unclaimed winnings, dormant accounts or similar.</t>
  </si>
  <si>
    <t>LeoVegas Gaming Ltd</t>
  </si>
  <si>
    <t>Betpoint Group UK Limited</t>
  </si>
  <si>
    <t>Total</t>
  </si>
  <si>
    <t>Regulatory settlements received in 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</si>
</sst>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809]* #,##0.00_-;_-[$£-809]* &quot;-&quot;??_-;_-@_-"/>
  </numFmts>
  <fonts count="13">
    <font>
      <sz val="11"/>
      <color theme="1"/>
      <name val="Aptos Narrow"/>
      <family val="2"/>
      <scheme val="minor"/>
    </font>
    <font>
      <u/>
      <sz val="11"/>
      <color theme="10"/>
      <name val="Aptos Narrow"/>
      <family val="2"/>
      <scheme val="minor"/>
    </font>
    <font>
      <sz val="11"/>
      <color theme="1"/>
      <name val="Aptos Narrow"/>
      <scheme val="minor"/>
    </font>
    <font>
      <sz val="12"/>
      <color rgb="FF242424"/>
      <name val="Aptos Narrow"/>
      <scheme val="minor"/>
    </font>
    <font>
      <sz val="12"/>
      <color rgb="FF000000"/>
      <name val="Aptos Narrow"/>
      <scheme val="minor"/>
    </font>
    <font>
      <sz val="12"/>
      <color rgb="FF303030"/>
      <name val="Aptos Narrow"/>
      <scheme val="minor"/>
    </font>
    <font>
      <b/>
      <sz val="16"/>
      <color theme="1"/>
      <name val="Aptos Display"/>
      <scheme val="major"/>
    </font>
    <font>
      <b/>
      <sz val="12"/>
      <color rgb="FF000000"/>
      <name val="Aptos Narrow"/>
      <scheme val="minor"/>
    </font>
    <font>
      <sz val="12"/>
      <color theme="1"/>
      <name val="Aptos Narrow"/>
      <family val="2"/>
      <scheme val="minor"/>
    </font>
    <font>
      <sz val="12"/>
      <color theme="1"/>
      <name val="Aptos Narrow"/>
      <scheme val="minor"/>
    </font>
    <font>
      <u/>
      <sz val="12"/>
      <color theme="10"/>
      <name val="Aptos Narrow"/>
      <scheme val="minor"/>
    </font>
    <font>
      <sz val="11"/>
      <color rgb="FF000000"/>
      <name val="Aptos Narrow"/>
      <family val="2"/>
      <scheme val="minor"/>
    </font>
    <font>
      <sz val="12"/>
      <color rgb="FF474242"/>
      <name val="Aptos Narrow"/>
      <scheme val="minor"/>
    </font>
  </fonts>
  <fills count="5">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theme="5" tint="0.79998168889431442"/>
        <bgColor indexed="64"/>
      </patternFill>
    </fill>
  </fills>
  <borders count="6">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applyNumberFormat="0" applyFill="0" applyBorder="0" applyAlignment="0" applyProtection="0"/>
  </cellStyleXfs>
  <cellXfs count="34">
    <xf numFmtId="0" fontId="0" fillId="0" borderId="0" xfId="0"/>
    <xf numFmtId="0" fontId="2" fillId="0" borderId="0" xfId="0" applyFont="1"/>
    <xf numFmtId="0" fontId="3" fillId="2" borderId="0" xfId="0" applyFont="1" applyFill="1"/>
    <xf numFmtId="0" fontId="5" fillId="2" borderId="0" xfId="0" applyFont="1" applyFill="1"/>
    <xf numFmtId="0" fontId="6" fillId="0" borderId="0" xfId="0" applyFont="1"/>
    <xf numFmtId="0" fontId="7" fillId="4" borderId="4" xfId="0" applyFont="1" applyFill="1" applyBorder="1" applyAlignment="1">
      <alignment wrapText="1"/>
    </xf>
    <xf numFmtId="0" fontId="8" fillId="0" borderId="0" xfId="0" applyFont="1"/>
    <xf numFmtId="0" fontId="9" fillId="0" borderId="0" xfId="0" applyFont="1"/>
    <xf numFmtId="0" fontId="10" fillId="2" borderId="0" xfId="1" applyFont="1" applyFill="1" applyAlignment="1"/>
    <xf numFmtId="0" fontId="4" fillId="3" borderId="1" xfId="0" applyFont="1" applyFill="1" applyBorder="1" applyAlignment="1">
      <alignment wrapText="1"/>
    </xf>
    <xf numFmtId="0" fontId="4" fillId="2" borderId="2" xfId="0" applyFont="1" applyFill="1" applyBorder="1" applyAlignment="1">
      <alignment wrapText="1"/>
    </xf>
    <xf numFmtId="0" fontId="7" fillId="2" borderId="2" xfId="0" applyFont="1" applyFill="1" applyBorder="1" applyAlignment="1">
      <alignment wrapText="1"/>
    </xf>
    <xf numFmtId="0" fontId="7" fillId="3" borderId="1" xfId="0" applyFont="1" applyFill="1" applyBorder="1" applyAlignment="1">
      <alignment wrapText="1"/>
    </xf>
    <xf numFmtId="0" fontId="4" fillId="2" borderId="3" xfId="0" applyFont="1" applyFill="1" applyBorder="1" applyAlignment="1">
      <alignment wrapText="1"/>
    </xf>
    <xf numFmtId="0" fontId="7" fillId="2" borderId="3" xfId="0" applyFont="1" applyFill="1" applyBorder="1" applyAlignment="1">
      <alignment wrapText="1"/>
    </xf>
    <xf numFmtId="0" fontId="11" fillId="0" borderId="0" xfId="0" applyFont="1"/>
    <xf numFmtId="0" fontId="7" fillId="3" borderId="5" xfId="0" applyFont="1" applyFill="1" applyBorder="1" applyAlignment="1">
      <alignment wrapText="1"/>
    </xf>
    <xf numFmtId="0" fontId="4" fillId="3" borderId="5" xfId="0" applyFont="1" applyFill="1" applyBorder="1" applyAlignment="1">
      <alignment wrapText="1"/>
    </xf>
    <xf numFmtId="0" fontId="12" fillId="0" borderId="0" xfId="0" applyFont="1"/>
    <xf numFmtId="0" fontId="12" fillId="3" borderId="1" xfId="0" applyFont="1" applyFill="1" applyBorder="1" applyAlignment="1">
      <alignment wrapText="1"/>
    </xf>
    <xf numFmtId="0" fontId="12" fillId="2" borderId="1" xfId="0" applyFont="1" applyFill="1" applyBorder="1" applyAlignment="1">
      <alignment wrapText="1"/>
    </xf>
    <xf numFmtId="4" fontId="12" fillId="2" borderId="1" xfId="0" applyNumberFormat="1" applyFont="1" applyFill="1" applyBorder="1" applyAlignment="1">
      <alignment wrapText="1"/>
    </xf>
    <xf numFmtId="4" fontId="12" fillId="3" borderId="1" xfId="0" applyNumberFormat="1" applyFont="1" applyFill="1" applyBorder="1" applyAlignment="1">
      <alignment wrapText="1"/>
    </xf>
    <xf numFmtId="0" fontId="9" fillId="3" borderId="1" xfId="0" applyFont="1" applyFill="1" applyBorder="1" applyAlignment="1">
      <alignment wrapText="1"/>
    </xf>
    <xf numFmtId="0" fontId="9" fillId="2" borderId="1" xfId="0" applyFont="1" applyFill="1" applyBorder="1" applyAlignment="1">
      <alignment wrapText="1"/>
    </xf>
    <xf numFmtId="0" fontId="9" fillId="3" borderId="1" xfId="0" applyFont="1" applyFill="1" applyBorder="1" applyAlignment="1">
      <alignment horizontal="right" wrapText="1"/>
    </xf>
    <xf numFmtId="0" fontId="9" fillId="2" borderId="1" xfId="0" applyFont="1" applyFill="1" applyBorder="1" applyAlignment="1">
      <alignment horizontal="right" wrapText="1"/>
    </xf>
    <xf numFmtId="4" fontId="9" fillId="2" borderId="1" xfId="0" applyNumberFormat="1" applyFont="1" applyFill="1" applyBorder="1" applyAlignment="1">
      <alignment horizontal="right" wrapText="1"/>
    </xf>
    <xf numFmtId="4" fontId="9" fillId="3" borderId="1" xfId="0" applyNumberFormat="1" applyFont="1" applyFill="1" applyBorder="1" applyAlignment="1">
      <alignment horizontal="right" wrapText="1"/>
    </xf>
    <xf numFmtId="3" fontId="9" fillId="2" borderId="1" xfId="0" applyNumberFormat="1" applyFont="1" applyFill="1" applyBorder="1" applyAlignment="1">
      <alignment horizontal="right" wrapText="1"/>
    </xf>
    <xf numFmtId="164" fontId="7" fillId="2" borderId="2" xfId="0" applyNumberFormat="1" applyFont="1" applyFill="1" applyBorder="1" applyAlignment="1">
      <alignment wrapText="1"/>
    </xf>
    <xf numFmtId="164" fontId="7" fillId="3" borderId="1" xfId="0" applyNumberFormat="1" applyFont="1" applyFill="1" applyBorder="1" applyAlignment="1">
      <alignment wrapText="1"/>
    </xf>
    <xf numFmtId="164" fontId="7" fillId="2" borderId="3" xfId="0" applyNumberFormat="1" applyFont="1" applyFill="1" applyBorder="1" applyAlignment="1">
      <alignment wrapText="1"/>
    </xf>
    <xf numFmtId="164" fontId="7" fillId="3" borderId="5" xfId="0" applyNumberFormat="1" applyFont="1" applyFill="1" applyBorder="1" applyAlignment="1">
      <alignment horizontal="right"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fundraising@gambleaware.org"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gambleaware.org/for-professionals/commissioning" TargetMode="External"/><Relationship Id="rId21" Type="http://schemas.openxmlformats.org/officeDocument/2006/relationships/hyperlink" Target="https://www.gambleaware.org/for-professionals/commissioning" TargetMode="External"/><Relationship Id="rId34" Type="http://schemas.openxmlformats.org/officeDocument/2006/relationships/hyperlink" Target="https://www.gambleaware.org/for-professionals/commissioning" TargetMode="External"/><Relationship Id="rId42" Type="http://schemas.openxmlformats.org/officeDocument/2006/relationships/hyperlink" Target="https://www.gambleaware.org/for-professionals/commissioning" TargetMode="External"/><Relationship Id="rId47" Type="http://schemas.openxmlformats.org/officeDocument/2006/relationships/hyperlink" Target="https://www.gambleaware.org/for-professionals/commissioning" TargetMode="External"/><Relationship Id="rId50" Type="http://schemas.openxmlformats.org/officeDocument/2006/relationships/hyperlink" Target="https://www.gambleaware.org/for-professionals/commissioning" TargetMode="External"/><Relationship Id="rId55" Type="http://schemas.openxmlformats.org/officeDocument/2006/relationships/hyperlink" Target="https://www.gambleaware.org/for-professionals/commissioning" TargetMode="External"/><Relationship Id="rId63" Type="http://schemas.openxmlformats.org/officeDocument/2006/relationships/hyperlink" Target="https://www.gambleaware.org/for-professionals/commissioning" TargetMode="External"/><Relationship Id="rId7" Type="http://schemas.openxmlformats.org/officeDocument/2006/relationships/hyperlink" Target="https://www.gambleaware.org/for-professionals/commissioning" TargetMode="External"/><Relationship Id="rId2" Type="http://schemas.openxmlformats.org/officeDocument/2006/relationships/hyperlink" Target="https://www.gambleaware.org/for-professionals/commissioning" TargetMode="External"/><Relationship Id="rId16" Type="http://schemas.openxmlformats.org/officeDocument/2006/relationships/hyperlink" Target="https://www.gambleaware.org/for-professionals/commissioning" TargetMode="External"/><Relationship Id="rId29" Type="http://schemas.openxmlformats.org/officeDocument/2006/relationships/hyperlink" Target="https://www.gambleaware.org/for-professionals/commissioning" TargetMode="External"/><Relationship Id="rId11" Type="http://schemas.openxmlformats.org/officeDocument/2006/relationships/hyperlink" Target="https://www.gambleaware.org/for-professionals/commissioning" TargetMode="External"/><Relationship Id="rId24" Type="http://schemas.openxmlformats.org/officeDocument/2006/relationships/hyperlink" Target="https://www.gambleaware.org/for-professionals/commissioning" TargetMode="External"/><Relationship Id="rId32" Type="http://schemas.openxmlformats.org/officeDocument/2006/relationships/hyperlink" Target="https://www.gambleaware.org/for-professionals/commissioning" TargetMode="External"/><Relationship Id="rId37" Type="http://schemas.openxmlformats.org/officeDocument/2006/relationships/hyperlink" Target="https://www.gambleaware.org/for-professionals/commissioning" TargetMode="External"/><Relationship Id="rId40" Type="http://schemas.openxmlformats.org/officeDocument/2006/relationships/hyperlink" Target="https://www.gambleaware.org/for-professionals/commissioning" TargetMode="External"/><Relationship Id="rId45" Type="http://schemas.openxmlformats.org/officeDocument/2006/relationships/hyperlink" Target="https://www.gambleaware.org/for-professionals/commissioning" TargetMode="External"/><Relationship Id="rId53" Type="http://schemas.openxmlformats.org/officeDocument/2006/relationships/hyperlink" Target="https://www.gambleaware.org/for-professionals/commissioning" TargetMode="External"/><Relationship Id="rId58" Type="http://schemas.openxmlformats.org/officeDocument/2006/relationships/hyperlink" Target="https://www.gambleaware.org/for-professionals/commissioning" TargetMode="External"/><Relationship Id="rId66" Type="http://schemas.openxmlformats.org/officeDocument/2006/relationships/hyperlink" Target="https://www.gambleaware.org/for-professionals/commissioning" TargetMode="External"/><Relationship Id="rId5" Type="http://schemas.openxmlformats.org/officeDocument/2006/relationships/hyperlink" Target="https://www.gambleaware.org/for-professionals/commissioning" TargetMode="External"/><Relationship Id="rId61" Type="http://schemas.openxmlformats.org/officeDocument/2006/relationships/hyperlink" Target="https://www.gambleaware.org/for-professionals/commissioning" TargetMode="External"/><Relationship Id="rId19" Type="http://schemas.openxmlformats.org/officeDocument/2006/relationships/hyperlink" Target="https://www.gambleaware.org/for-professionals/commissioning" TargetMode="External"/><Relationship Id="rId14" Type="http://schemas.openxmlformats.org/officeDocument/2006/relationships/hyperlink" Target="https://www.gambleaware.org/for-professionals/commissioning" TargetMode="External"/><Relationship Id="rId22" Type="http://schemas.openxmlformats.org/officeDocument/2006/relationships/hyperlink" Target="https://www.gambleaware.org/for-professionals/commissioning" TargetMode="External"/><Relationship Id="rId27" Type="http://schemas.openxmlformats.org/officeDocument/2006/relationships/hyperlink" Target="https://www.gambleaware.org/for-professionals/commissioning" TargetMode="External"/><Relationship Id="rId30" Type="http://schemas.openxmlformats.org/officeDocument/2006/relationships/hyperlink" Target="https://www.gambleaware.org/for-professionals/commissioning" TargetMode="External"/><Relationship Id="rId35" Type="http://schemas.openxmlformats.org/officeDocument/2006/relationships/hyperlink" Target="https://www.gambleaware.org/for-professionals/commissioning" TargetMode="External"/><Relationship Id="rId43" Type="http://schemas.openxmlformats.org/officeDocument/2006/relationships/hyperlink" Target="https://www.gambleaware.org/for-professionals/commissioning" TargetMode="External"/><Relationship Id="rId48" Type="http://schemas.openxmlformats.org/officeDocument/2006/relationships/hyperlink" Target="https://www.gambleaware.org/for-professionals/commissioning" TargetMode="External"/><Relationship Id="rId56" Type="http://schemas.openxmlformats.org/officeDocument/2006/relationships/hyperlink" Target="https://www.gambleaware.org/for-professionals/commissioning" TargetMode="External"/><Relationship Id="rId64" Type="http://schemas.openxmlformats.org/officeDocument/2006/relationships/hyperlink" Target="https://www.gambleaware.org/for-professionals/commissioning" TargetMode="External"/><Relationship Id="rId8" Type="http://schemas.openxmlformats.org/officeDocument/2006/relationships/hyperlink" Target="https://www.gambleaware.org/for-professionals/commissioning" TargetMode="External"/><Relationship Id="rId51" Type="http://schemas.openxmlformats.org/officeDocument/2006/relationships/hyperlink" Target="https://www.gambleaware.org/for-professionals/commissioning" TargetMode="External"/><Relationship Id="rId3" Type="http://schemas.openxmlformats.org/officeDocument/2006/relationships/hyperlink" Target="https://www.gambleaware.org/for-professionals/commissioning" TargetMode="External"/><Relationship Id="rId12" Type="http://schemas.openxmlformats.org/officeDocument/2006/relationships/hyperlink" Target="https://www.gambleaware.org/for-professionals/commissioning" TargetMode="External"/><Relationship Id="rId17" Type="http://schemas.openxmlformats.org/officeDocument/2006/relationships/hyperlink" Target="https://www.gambleaware.org/for-professionals/commissioning" TargetMode="External"/><Relationship Id="rId25" Type="http://schemas.openxmlformats.org/officeDocument/2006/relationships/hyperlink" Target="https://www.gambleaware.org/for-professionals/commissioning" TargetMode="External"/><Relationship Id="rId33" Type="http://schemas.openxmlformats.org/officeDocument/2006/relationships/hyperlink" Target="https://www.gambleaware.org/for-professionals/commissioning" TargetMode="External"/><Relationship Id="rId38" Type="http://schemas.openxmlformats.org/officeDocument/2006/relationships/hyperlink" Target="https://www.gambleaware.org/for-professionals/commissioning" TargetMode="External"/><Relationship Id="rId46" Type="http://schemas.openxmlformats.org/officeDocument/2006/relationships/hyperlink" Target="https://www.gambleaware.org/for-professionals/commissioning" TargetMode="External"/><Relationship Id="rId59" Type="http://schemas.openxmlformats.org/officeDocument/2006/relationships/hyperlink" Target="https://www.gambleaware.org/for-professionals/commissioning" TargetMode="External"/><Relationship Id="rId67" Type="http://schemas.openxmlformats.org/officeDocument/2006/relationships/hyperlink" Target="https://www.gambleaware.org/for-professionals/commissioning" TargetMode="External"/><Relationship Id="rId20" Type="http://schemas.openxmlformats.org/officeDocument/2006/relationships/hyperlink" Target="https://www.gambleaware.org/for-professionals/commissioning" TargetMode="External"/><Relationship Id="rId41" Type="http://schemas.openxmlformats.org/officeDocument/2006/relationships/hyperlink" Target="https://www.gambleaware.org/for-professionals/commissioning" TargetMode="External"/><Relationship Id="rId54" Type="http://schemas.openxmlformats.org/officeDocument/2006/relationships/hyperlink" Target="https://www.gambleaware.org/for-professionals/commissioning" TargetMode="External"/><Relationship Id="rId62" Type="http://schemas.openxmlformats.org/officeDocument/2006/relationships/hyperlink" Target="https://www.gambleaware.org/for-professionals/commissioning" TargetMode="External"/><Relationship Id="rId1" Type="http://schemas.openxmlformats.org/officeDocument/2006/relationships/hyperlink" Target="https://www.gambleaware.org/for-professionals/commissioning" TargetMode="External"/><Relationship Id="rId6" Type="http://schemas.openxmlformats.org/officeDocument/2006/relationships/hyperlink" Target="https://www.gambleaware.org/for-professionals/commissioning" TargetMode="External"/><Relationship Id="rId15" Type="http://schemas.openxmlformats.org/officeDocument/2006/relationships/hyperlink" Target="https://www.gambleaware.org/for-professionals/commissioning" TargetMode="External"/><Relationship Id="rId23" Type="http://schemas.openxmlformats.org/officeDocument/2006/relationships/hyperlink" Target="https://www.gambleaware.org/for-professionals/commissioning" TargetMode="External"/><Relationship Id="rId28" Type="http://schemas.openxmlformats.org/officeDocument/2006/relationships/hyperlink" Target="https://www.gambleaware.org/for-professionals/commissioning" TargetMode="External"/><Relationship Id="rId36" Type="http://schemas.openxmlformats.org/officeDocument/2006/relationships/hyperlink" Target="https://www.gambleaware.org/for-professionals/commissioning" TargetMode="External"/><Relationship Id="rId49" Type="http://schemas.openxmlformats.org/officeDocument/2006/relationships/hyperlink" Target="https://www.gambleaware.org/for-professionals/commissioning" TargetMode="External"/><Relationship Id="rId57" Type="http://schemas.openxmlformats.org/officeDocument/2006/relationships/hyperlink" Target="https://www.gambleaware.org/for-professionals/commissioning" TargetMode="External"/><Relationship Id="rId10" Type="http://schemas.openxmlformats.org/officeDocument/2006/relationships/hyperlink" Target="https://www.gambleaware.org/for-professionals/commissioning" TargetMode="External"/><Relationship Id="rId31" Type="http://schemas.openxmlformats.org/officeDocument/2006/relationships/hyperlink" Target="https://www.gambleaware.org/for-professionals/commissioning" TargetMode="External"/><Relationship Id="rId44" Type="http://schemas.openxmlformats.org/officeDocument/2006/relationships/hyperlink" Target="https://www.gambleaware.org/for-professionals/commissioning" TargetMode="External"/><Relationship Id="rId52" Type="http://schemas.openxmlformats.org/officeDocument/2006/relationships/hyperlink" Target="https://www.gambleaware.org/for-professionals/commissioning" TargetMode="External"/><Relationship Id="rId60" Type="http://schemas.openxmlformats.org/officeDocument/2006/relationships/hyperlink" Target="https://www.gambleaware.org/for-professionals/commissioning" TargetMode="External"/><Relationship Id="rId65" Type="http://schemas.openxmlformats.org/officeDocument/2006/relationships/hyperlink" Target="https://www.gambleaware.org/for-professionals/commissioning" TargetMode="External"/><Relationship Id="rId4" Type="http://schemas.openxmlformats.org/officeDocument/2006/relationships/hyperlink" Target="https://www.gambleaware.org/for-professionals/commissioning" TargetMode="External"/><Relationship Id="rId9" Type="http://schemas.openxmlformats.org/officeDocument/2006/relationships/hyperlink" Target="https://www.gambleaware.org/for-professionals/commissioning" TargetMode="External"/><Relationship Id="rId13" Type="http://schemas.openxmlformats.org/officeDocument/2006/relationships/hyperlink" Target="https://www.gambleaware.org/for-professionals/commissioning" TargetMode="External"/><Relationship Id="rId18" Type="http://schemas.openxmlformats.org/officeDocument/2006/relationships/hyperlink" Target="https://www.gambleaware.org/for-professionals/commissioning" TargetMode="External"/><Relationship Id="rId39" Type="http://schemas.openxmlformats.org/officeDocument/2006/relationships/hyperlink" Target="https://www.gambleaware.org/for-professionals/commission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75"/>
  <sheetViews>
    <sheetView topLeftCell="A657" workbookViewId="0">
      <selection activeCell="D671" sqref="D671"/>
    </sheetView>
  </sheetViews>
  <sheetFormatPr defaultRowHeight="15"/>
  <cols>
    <col min="1" max="1" width="66.85546875" customWidth="1"/>
    <col min="2" max="2" width="37" customWidth="1"/>
    <col min="3" max="3" width="30.140625" customWidth="1"/>
  </cols>
  <sheetData>
    <row r="1" spans="1:3" ht="21">
      <c r="A1" s="4" t="s">
        <v>0</v>
      </c>
    </row>
    <row r="2" spans="1:3" ht="21">
      <c r="A2" s="4"/>
    </row>
    <row r="3" spans="1:3" ht="15.75">
      <c r="A3" s="6" t="s">
        <v>1</v>
      </c>
      <c r="B3" s="6"/>
      <c r="C3" s="6"/>
    </row>
    <row r="4" spans="1:3" ht="15.75">
      <c r="A4" s="2" t="s">
        <v>2</v>
      </c>
      <c r="B4" s="7"/>
      <c r="C4" s="6"/>
    </row>
    <row r="5" spans="1:3" ht="15.75">
      <c r="A5" s="3" t="s">
        <v>3</v>
      </c>
      <c r="B5" s="7"/>
      <c r="C5" s="6"/>
    </row>
    <row r="6" spans="1:3" ht="15.75">
      <c r="A6" s="8" t="s">
        <v>4</v>
      </c>
      <c r="B6" s="7"/>
      <c r="C6" s="6"/>
    </row>
    <row r="8" spans="1:3" ht="24.75" customHeight="1">
      <c r="A8" s="5" t="s">
        <v>5</v>
      </c>
      <c r="B8" s="5" t="s">
        <v>6</v>
      </c>
      <c r="C8" s="5" t="s">
        <v>7</v>
      </c>
    </row>
    <row r="9" spans="1:3" ht="15.75">
      <c r="A9" s="23" t="s">
        <v>8</v>
      </c>
      <c r="B9" s="25">
        <v>53858</v>
      </c>
      <c r="C9" s="25">
        <v>250</v>
      </c>
    </row>
    <row r="10" spans="1:3" ht="15.75">
      <c r="A10" s="24" t="s">
        <v>9</v>
      </c>
      <c r="B10" s="26">
        <v>32564</v>
      </c>
      <c r="C10" s="26">
        <v>250</v>
      </c>
    </row>
    <row r="11" spans="1:3" ht="15.75">
      <c r="A11" s="23" t="s">
        <v>10</v>
      </c>
      <c r="B11" s="25">
        <v>37798</v>
      </c>
      <c r="C11" s="25">
        <v>250</v>
      </c>
    </row>
    <row r="12" spans="1:3" ht="15.75">
      <c r="A12" s="24" t="s">
        <v>11</v>
      </c>
      <c r="B12" s="26">
        <v>39028</v>
      </c>
      <c r="C12" s="27">
        <v>50000</v>
      </c>
    </row>
    <row r="13" spans="1:3" ht="15.75">
      <c r="A13" s="23" t="s">
        <v>12</v>
      </c>
      <c r="B13" s="25">
        <v>3434</v>
      </c>
      <c r="C13" s="25">
        <v>270</v>
      </c>
    </row>
    <row r="14" spans="1:3" ht="15.75">
      <c r="A14" s="24" t="s">
        <v>13</v>
      </c>
      <c r="B14" s="26">
        <v>897</v>
      </c>
      <c r="C14" s="26">
        <v>250</v>
      </c>
    </row>
    <row r="15" spans="1:3" ht="15.75">
      <c r="A15" s="23" t="s">
        <v>14</v>
      </c>
      <c r="B15" s="25">
        <v>1146</v>
      </c>
      <c r="C15" s="28">
        <v>8305</v>
      </c>
    </row>
    <row r="16" spans="1:3" ht="15.75">
      <c r="A16" s="24" t="s">
        <v>15</v>
      </c>
      <c r="B16" s="26">
        <v>5636</v>
      </c>
      <c r="C16" s="26">
        <v>250</v>
      </c>
    </row>
    <row r="17" spans="1:3" ht="15.75">
      <c r="A17" s="23" t="s">
        <v>16</v>
      </c>
      <c r="B17" s="25">
        <v>9128</v>
      </c>
      <c r="C17" s="25">
        <v>100</v>
      </c>
    </row>
    <row r="18" spans="1:3" ht="15.75">
      <c r="A18" s="24" t="s">
        <v>17</v>
      </c>
      <c r="B18" s="26">
        <v>5669</v>
      </c>
      <c r="C18" s="26">
        <v>100</v>
      </c>
    </row>
    <row r="19" spans="1:3" ht="15.75">
      <c r="A19" s="23" t="s">
        <v>18</v>
      </c>
      <c r="B19" s="25">
        <v>5040</v>
      </c>
      <c r="C19" s="25">
        <v>250</v>
      </c>
    </row>
    <row r="20" spans="1:3" ht="15.75">
      <c r="A20" s="24" t="s">
        <v>19</v>
      </c>
      <c r="B20" s="26">
        <v>6025</v>
      </c>
      <c r="C20" s="27">
        <v>2500</v>
      </c>
    </row>
    <row r="21" spans="1:3" ht="15.75">
      <c r="A21" s="23" t="s">
        <v>20</v>
      </c>
      <c r="B21" s="25">
        <v>34018</v>
      </c>
      <c r="C21" s="25">
        <v>250</v>
      </c>
    </row>
    <row r="22" spans="1:3" ht="15.75">
      <c r="A22" s="24" t="s">
        <v>21</v>
      </c>
      <c r="B22" s="26">
        <v>45515</v>
      </c>
      <c r="C22" s="26">
        <v>250</v>
      </c>
    </row>
    <row r="23" spans="1:3" ht="15.75">
      <c r="A23" s="23" t="s">
        <v>22</v>
      </c>
      <c r="B23" s="25">
        <v>36910</v>
      </c>
      <c r="C23" s="28">
        <v>10500</v>
      </c>
    </row>
    <row r="24" spans="1:3" ht="15.75">
      <c r="A24" s="24" t="s">
        <v>23</v>
      </c>
      <c r="B24" s="26">
        <v>5960</v>
      </c>
      <c r="C24" s="26">
        <v>60</v>
      </c>
    </row>
    <row r="25" spans="1:3" ht="15.75">
      <c r="A25" s="23" t="s">
        <v>24</v>
      </c>
      <c r="B25" s="25">
        <v>57119</v>
      </c>
      <c r="C25" s="28">
        <v>2000</v>
      </c>
    </row>
    <row r="26" spans="1:3" ht="15.75">
      <c r="A26" s="24" t="s">
        <v>25</v>
      </c>
      <c r="B26" s="26">
        <v>39483</v>
      </c>
      <c r="C26" s="27">
        <v>1250</v>
      </c>
    </row>
    <row r="27" spans="1:3" ht="15.75">
      <c r="A27" s="23" t="s">
        <v>26</v>
      </c>
      <c r="B27" s="25">
        <v>39675</v>
      </c>
      <c r="C27" s="28">
        <v>1000</v>
      </c>
    </row>
    <row r="28" spans="1:3" ht="15.75">
      <c r="A28" s="24" t="s">
        <v>27</v>
      </c>
      <c r="B28" s="26">
        <v>40260</v>
      </c>
      <c r="C28" s="26">
        <v>372.64</v>
      </c>
    </row>
    <row r="29" spans="1:3" ht="15.75">
      <c r="A29" s="23" t="s">
        <v>28</v>
      </c>
      <c r="B29" s="25">
        <v>5129</v>
      </c>
      <c r="C29" s="25">
        <v>20</v>
      </c>
    </row>
    <row r="30" spans="1:3" ht="15.75">
      <c r="A30" s="24" t="s">
        <v>29</v>
      </c>
      <c r="B30" s="26">
        <v>30880</v>
      </c>
      <c r="C30" s="27">
        <v>5000</v>
      </c>
    </row>
    <row r="31" spans="1:3" ht="15.75">
      <c r="A31" s="23" t="s">
        <v>30</v>
      </c>
      <c r="B31" s="25">
        <v>5841</v>
      </c>
      <c r="C31" s="25">
        <v>250</v>
      </c>
    </row>
    <row r="32" spans="1:3" ht="15.75">
      <c r="A32" s="24" t="s">
        <v>31</v>
      </c>
      <c r="B32" s="26">
        <v>53306</v>
      </c>
      <c r="C32" s="26">
        <v>500</v>
      </c>
    </row>
    <row r="33" spans="1:3" ht="15.75">
      <c r="A33" s="23" t="s">
        <v>32</v>
      </c>
      <c r="B33" s="25">
        <v>47992</v>
      </c>
      <c r="C33" s="25">
        <v>250</v>
      </c>
    </row>
    <row r="34" spans="1:3" ht="15.75">
      <c r="A34" s="24" t="s">
        <v>33</v>
      </c>
      <c r="B34" s="26">
        <v>39791</v>
      </c>
      <c r="C34" s="27">
        <v>5000</v>
      </c>
    </row>
    <row r="35" spans="1:3" ht="15.75">
      <c r="A35" s="23" t="s">
        <v>34</v>
      </c>
      <c r="B35" s="25">
        <v>46781</v>
      </c>
      <c r="C35" s="28">
        <v>1650</v>
      </c>
    </row>
    <row r="36" spans="1:3" ht="15.75">
      <c r="A36" s="24" t="s">
        <v>35</v>
      </c>
      <c r="B36" s="26">
        <v>5480</v>
      </c>
      <c r="C36" s="26">
        <v>250</v>
      </c>
    </row>
    <row r="37" spans="1:3" ht="15.75">
      <c r="A37" s="23" t="s">
        <v>36</v>
      </c>
      <c r="B37" s="25">
        <v>30017</v>
      </c>
      <c r="C37" s="25">
        <v>250</v>
      </c>
    </row>
    <row r="38" spans="1:3" ht="15.75">
      <c r="A38" s="24" t="s">
        <v>37</v>
      </c>
      <c r="B38" s="26">
        <v>1222</v>
      </c>
      <c r="C38" s="26">
        <v>250</v>
      </c>
    </row>
    <row r="39" spans="1:3" ht="15.75">
      <c r="A39" s="23" t="s">
        <v>38</v>
      </c>
      <c r="B39" s="25">
        <v>48789</v>
      </c>
      <c r="C39" s="28">
        <v>1010</v>
      </c>
    </row>
    <row r="40" spans="1:3" ht="15.75">
      <c r="A40" s="24" t="s">
        <v>39</v>
      </c>
      <c r="B40" s="26">
        <v>30460</v>
      </c>
      <c r="C40" s="26">
        <v>250</v>
      </c>
    </row>
    <row r="41" spans="1:3" ht="15.75">
      <c r="A41" s="23" t="s">
        <v>40</v>
      </c>
      <c r="B41" s="25">
        <v>3111</v>
      </c>
      <c r="C41" s="25">
        <v>450</v>
      </c>
    </row>
    <row r="42" spans="1:3" ht="15.75">
      <c r="A42" s="24" t="s">
        <v>41</v>
      </c>
      <c r="B42" s="26">
        <v>513</v>
      </c>
      <c r="C42" s="26">
        <v>36</v>
      </c>
    </row>
    <row r="43" spans="1:3" ht="15.75">
      <c r="A43" s="23" t="s">
        <v>42</v>
      </c>
      <c r="B43" s="25">
        <v>38620</v>
      </c>
      <c r="C43" s="28">
        <v>12500</v>
      </c>
    </row>
    <row r="44" spans="1:3" ht="15.75">
      <c r="A44" s="24" t="s">
        <v>43</v>
      </c>
      <c r="B44" s="26">
        <v>53673</v>
      </c>
      <c r="C44" s="26">
        <v>75</v>
      </c>
    </row>
    <row r="45" spans="1:3" ht="15.75">
      <c r="A45" s="23" t="s">
        <v>44</v>
      </c>
      <c r="B45" s="25">
        <v>39073</v>
      </c>
      <c r="C45" s="28">
        <v>40000</v>
      </c>
    </row>
    <row r="46" spans="1:3" ht="15.75">
      <c r="A46" s="24" t="s">
        <v>45</v>
      </c>
      <c r="B46" s="26">
        <v>813</v>
      </c>
      <c r="C46" s="26">
        <v>250</v>
      </c>
    </row>
    <row r="47" spans="1:3" ht="15.75">
      <c r="A47" s="23" t="s">
        <v>46</v>
      </c>
      <c r="B47" s="25">
        <v>2429</v>
      </c>
      <c r="C47" s="25">
        <v>750</v>
      </c>
    </row>
    <row r="48" spans="1:3" ht="15.75">
      <c r="A48" s="24" t="s">
        <v>47</v>
      </c>
      <c r="B48" s="26">
        <v>45143</v>
      </c>
      <c r="C48" s="27">
        <v>11000</v>
      </c>
    </row>
    <row r="49" spans="1:3" ht="15.75">
      <c r="A49" s="23" t="s">
        <v>48</v>
      </c>
      <c r="B49" s="25">
        <v>2602</v>
      </c>
      <c r="C49" s="25">
        <v>500</v>
      </c>
    </row>
    <row r="50" spans="1:3" ht="15.75">
      <c r="A50" s="24" t="s">
        <v>49</v>
      </c>
      <c r="B50" s="26">
        <v>44838</v>
      </c>
      <c r="C50" s="26">
        <v>243</v>
      </c>
    </row>
    <row r="51" spans="1:3" ht="15.75">
      <c r="A51" s="23" t="s">
        <v>50</v>
      </c>
      <c r="B51" s="25">
        <v>51745</v>
      </c>
      <c r="C51" s="25">
        <v>213.16</v>
      </c>
    </row>
    <row r="52" spans="1:3" ht="15.75">
      <c r="A52" s="24" t="s">
        <v>51</v>
      </c>
      <c r="B52" s="26">
        <v>33795</v>
      </c>
      <c r="C52" s="26">
        <v>100</v>
      </c>
    </row>
    <row r="53" spans="1:3" ht="15.75">
      <c r="A53" s="23" t="s">
        <v>52</v>
      </c>
      <c r="B53" s="25">
        <v>39364</v>
      </c>
      <c r="C53" s="28">
        <v>2000</v>
      </c>
    </row>
    <row r="54" spans="1:3" ht="15.75">
      <c r="A54" s="24" t="s">
        <v>53</v>
      </c>
      <c r="B54" s="26" t="s">
        <v>54</v>
      </c>
      <c r="C54" s="27">
        <v>17321</v>
      </c>
    </row>
    <row r="55" spans="1:3" ht="15.75">
      <c r="A55" s="23" t="s">
        <v>55</v>
      </c>
      <c r="B55" s="25">
        <v>5949</v>
      </c>
      <c r="C55" s="25">
        <v>50</v>
      </c>
    </row>
    <row r="56" spans="1:3" ht="15.75">
      <c r="A56" s="24" t="s">
        <v>56</v>
      </c>
      <c r="B56" s="26">
        <v>1715</v>
      </c>
      <c r="C56" s="26">
        <v>500</v>
      </c>
    </row>
    <row r="57" spans="1:3" ht="15.75">
      <c r="A57" s="23" t="s">
        <v>57</v>
      </c>
      <c r="B57" s="25">
        <v>5559</v>
      </c>
      <c r="C57" s="25">
        <v>250</v>
      </c>
    </row>
    <row r="58" spans="1:3" ht="15.75">
      <c r="A58" s="24" t="s">
        <v>58</v>
      </c>
      <c r="B58" s="26">
        <v>5676</v>
      </c>
      <c r="C58" s="26">
        <v>50</v>
      </c>
    </row>
    <row r="59" spans="1:3" ht="15.75">
      <c r="A59" s="23" t="s">
        <v>59</v>
      </c>
      <c r="B59" s="25">
        <v>5964</v>
      </c>
      <c r="C59" s="25">
        <v>250</v>
      </c>
    </row>
    <row r="60" spans="1:3" ht="15.75">
      <c r="A60" s="24" t="s">
        <v>60</v>
      </c>
      <c r="B60" s="26">
        <v>25022</v>
      </c>
      <c r="C60" s="26">
        <v>5</v>
      </c>
    </row>
    <row r="61" spans="1:3" ht="15.75">
      <c r="A61" s="23" t="s">
        <v>61</v>
      </c>
      <c r="B61" s="25">
        <v>54919</v>
      </c>
      <c r="C61" s="28">
        <v>2500</v>
      </c>
    </row>
    <row r="62" spans="1:3" ht="15.75">
      <c r="A62" s="24" t="s">
        <v>62</v>
      </c>
      <c r="B62" s="26">
        <v>8295</v>
      </c>
      <c r="C62" s="26">
        <v>500</v>
      </c>
    </row>
    <row r="63" spans="1:3" ht="15.75">
      <c r="A63" s="23" t="s">
        <v>63</v>
      </c>
      <c r="B63" s="25">
        <v>1469</v>
      </c>
      <c r="C63" s="25">
        <v>250</v>
      </c>
    </row>
    <row r="64" spans="1:3" ht="15.75">
      <c r="A64" s="24" t="s">
        <v>64</v>
      </c>
      <c r="B64" s="26">
        <v>1391</v>
      </c>
      <c r="C64" s="26">
        <v>500</v>
      </c>
    </row>
    <row r="65" spans="1:3" ht="15.75">
      <c r="A65" s="23" t="s">
        <v>65</v>
      </c>
      <c r="B65" s="25">
        <v>5703</v>
      </c>
      <c r="C65" s="25">
        <v>500</v>
      </c>
    </row>
    <row r="66" spans="1:3" ht="15.75">
      <c r="A66" s="24" t="s">
        <v>66</v>
      </c>
      <c r="B66" s="26">
        <v>340</v>
      </c>
      <c r="C66" s="26">
        <v>100</v>
      </c>
    </row>
    <row r="67" spans="1:3" ht="15.75">
      <c r="A67" s="23" t="s">
        <v>67</v>
      </c>
      <c r="B67" s="25">
        <v>2214</v>
      </c>
      <c r="C67" s="28">
        <v>1052</v>
      </c>
    </row>
    <row r="68" spans="1:3" ht="15.75">
      <c r="A68" s="24" t="s">
        <v>68</v>
      </c>
      <c r="B68" s="26">
        <v>33560</v>
      </c>
      <c r="C68" s="27">
        <v>2423.44</v>
      </c>
    </row>
    <row r="69" spans="1:3" ht="15.75">
      <c r="A69" s="23" t="s">
        <v>69</v>
      </c>
      <c r="B69" s="25">
        <v>48761</v>
      </c>
      <c r="C69" s="25">
        <v>500</v>
      </c>
    </row>
    <row r="70" spans="1:3" ht="15.75">
      <c r="A70" s="24" t="s">
        <v>70</v>
      </c>
      <c r="B70" s="26">
        <v>1423</v>
      </c>
      <c r="C70" s="26">
        <v>250</v>
      </c>
    </row>
    <row r="71" spans="1:3" ht="15.75">
      <c r="A71" s="23" t="s">
        <v>71</v>
      </c>
      <c r="B71" s="25">
        <v>5575</v>
      </c>
      <c r="C71" s="25">
        <v>250</v>
      </c>
    </row>
    <row r="72" spans="1:3" ht="15.75">
      <c r="A72" s="24" t="s">
        <v>72</v>
      </c>
      <c r="B72" s="26">
        <v>39091</v>
      </c>
      <c r="C72" s="27">
        <v>1500</v>
      </c>
    </row>
    <row r="73" spans="1:3" ht="15.75">
      <c r="A73" s="23" t="s">
        <v>73</v>
      </c>
      <c r="B73" s="25">
        <v>53933</v>
      </c>
      <c r="C73" s="28">
        <v>9000</v>
      </c>
    </row>
    <row r="74" spans="1:3" ht="15.75">
      <c r="A74" s="24" t="s">
        <v>74</v>
      </c>
      <c r="B74" s="26">
        <v>50307</v>
      </c>
      <c r="C74" s="27">
        <v>1000</v>
      </c>
    </row>
    <row r="75" spans="1:3" ht="15.75">
      <c r="A75" s="23" t="s">
        <v>75</v>
      </c>
      <c r="B75" s="25">
        <v>3357</v>
      </c>
      <c r="C75" s="25">
        <v>270</v>
      </c>
    </row>
    <row r="76" spans="1:3" ht="15.75">
      <c r="A76" s="24" t="s">
        <v>76</v>
      </c>
      <c r="B76" s="26">
        <v>54484</v>
      </c>
      <c r="C76" s="26">
        <v>25</v>
      </c>
    </row>
    <row r="77" spans="1:3" ht="15.75">
      <c r="A77" s="23" t="s">
        <v>77</v>
      </c>
      <c r="B77" s="25">
        <v>2498</v>
      </c>
      <c r="C77" s="28">
        <v>65605</v>
      </c>
    </row>
    <row r="78" spans="1:3" ht="15.75">
      <c r="A78" s="24" t="s">
        <v>78</v>
      </c>
      <c r="B78" s="26">
        <v>39372</v>
      </c>
      <c r="C78" s="27">
        <v>134000</v>
      </c>
    </row>
    <row r="79" spans="1:3" ht="15.75">
      <c r="A79" s="23" t="s">
        <v>79</v>
      </c>
      <c r="B79" s="25">
        <v>39533</v>
      </c>
      <c r="C79" s="28">
        <v>23162</v>
      </c>
    </row>
    <row r="80" spans="1:3" ht="15.75">
      <c r="A80" s="24" t="s">
        <v>80</v>
      </c>
      <c r="B80" s="26">
        <v>5708</v>
      </c>
      <c r="C80" s="26">
        <v>50</v>
      </c>
    </row>
    <row r="81" spans="1:3" ht="15.75">
      <c r="A81" s="23" t="s">
        <v>81</v>
      </c>
      <c r="B81" s="25">
        <v>3057</v>
      </c>
      <c r="C81" s="25">
        <v>250</v>
      </c>
    </row>
    <row r="82" spans="1:3" ht="15.75">
      <c r="A82" s="24" t="s">
        <v>82</v>
      </c>
      <c r="B82" s="26">
        <v>1521</v>
      </c>
      <c r="C82" s="26">
        <v>1</v>
      </c>
    </row>
    <row r="83" spans="1:3" ht="15.75">
      <c r="A83" s="23" t="s">
        <v>83</v>
      </c>
      <c r="B83" s="25">
        <v>1434</v>
      </c>
      <c r="C83" s="25">
        <v>301</v>
      </c>
    </row>
    <row r="84" spans="1:3" ht="15.75">
      <c r="A84" s="24" t="s">
        <v>84</v>
      </c>
      <c r="B84" s="26">
        <v>33458</v>
      </c>
      <c r="C84" s="26">
        <v>500</v>
      </c>
    </row>
    <row r="85" spans="1:3" ht="15.75">
      <c r="A85" s="23" t="s">
        <v>85</v>
      </c>
      <c r="B85" s="25">
        <v>49081</v>
      </c>
      <c r="C85" s="25">
        <v>250</v>
      </c>
    </row>
    <row r="86" spans="1:3" ht="15.75">
      <c r="A86" s="24" t="s">
        <v>86</v>
      </c>
      <c r="B86" s="26">
        <v>53266</v>
      </c>
      <c r="C86" s="26">
        <v>250</v>
      </c>
    </row>
    <row r="87" spans="1:3" ht="15.75">
      <c r="A87" s="23" t="s">
        <v>87</v>
      </c>
      <c r="B87" s="25">
        <v>54578</v>
      </c>
      <c r="C87" s="28">
        <v>1250</v>
      </c>
    </row>
    <row r="88" spans="1:3" ht="15.75">
      <c r="A88" s="24" t="s">
        <v>88</v>
      </c>
      <c r="B88" s="26">
        <v>37140</v>
      </c>
      <c r="C88" s="27">
        <v>1000</v>
      </c>
    </row>
    <row r="89" spans="1:3" ht="15.75">
      <c r="A89" s="23" t="s">
        <v>89</v>
      </c>
      <c r="B89" s="25">
        <v>2583</v>
      </c>
      <c r="C89" s="28">
        <v>1000</v>
      </c>
    </row>
    <row r="90" spans="1:3" ht="15.75">
      <c r="A90" s="24" t="s">
        <v>90</v>
      </c>
      <c r="B90" s="26">
        <v>2248</v>
      </c>
      <c r="C90" s="27">
        <v>2000</v>
      </c>
    </row>
    <row r="91" spans="1:3" ht="15.75">
      <c r="A91" s="23" t="s">
        <v>91</v>
      </c>
      <c r="B91" s="25">
        <v>43173</v>
      </c>
      <c r="C91" s="28">
        <v>12758.89</v>
      </c>
    </row>
    <row r="92" spans="1:3" ht="15.75">
      <c r="A92" s="24" t="s">
        <v>92</v>
      </c>
      <c r="B92" s="26">
        <v>6516</v>
      </c>
      <c r="C92" s="27">
        <v>23000</v>
      </c>
    </row>
    <row r="93" spans="1:3" ht="15.75">
      <c r="A93" s="23" t="s">
        <v>93</v>
      </c>
      <c r="B93" s="25">
        <v>42951</v>
      </c>
      <c r="C93" s="28">
        <v>19000</v>
      </c>
    </row>
    <row r="94" spans="1:3" ht="15.75">
      <c r="A94" s="24" t="s">
        <v>94</v>
      </c>
      <c r="B94" s="26">
        <v>50540</v>
      </c>
      <c r="C94" s="27">
        <v>18000</v>
      </c>
    </row>
    <row r="95" spans="1:3" ht="15.75">
      <c r="A95" s="23" t="s">
        <v>95</v>
      </c>
      <c r="B95" s="25">
        <v>46013</v>
      </c>
      <c r="C95" s="28">
        <v>1500</v>
      </c>
    </row>
    <row r="96" spans="1:3" ht="15.75">
      <c r="A96" s="24" t="s">
        <v>96</v>
      </c>
      <c r="B96" s="26">
        <v>1301</v>
      </c>
      <c r="C96" s="26">
        <v>250</v>
      </c>
    </row>
    <row r="97" spans="1:3" ht="15.75">
      <c r="A97" s="23" t="s">
        <v>97</v>
      </c>
      <c r="B97" s="25">
        <v>2061</v>
      </c>
      <c r="C97" s="25">
        <v>250</v>
      </c>
    </row>
    <row r="98" spans="1:3" ht="15.75">
      <c r="A98" s="24" t="s">
        <v>98</v>
      </c>
      <c r="B98" s="29">
        <v>394693536</v>
      </c>
      <c r="C98" s="27">
        <v>7068</v>
      </c>
    </row>
    <row r="99" spans="1:3" ht="15.75">
      <c r="A99" s="23" t="s">
        <v>99</v>
      </c>
      <c r="B99" s="25">
        <v>2010</v>
      </c>
      <c r="C99" s="25">
        <v>250</v>
      </c>
    </row>
    <row r="100" spans="1:3" ht="15.75">
      <c r="A100" s="24" t="s">
        <v>100</v>
      </c>
      <c r="B100" s="26">
        <v>44667</v>
      </c>
      <c r="C100" s="26">
        <v>614</v>
      </c>
    </row>
    <row r="101" spans="1:3" ht="15.75">
      <c r="A101" s="23" t="s">
        <v>101</v>
      </c>
      <c r="B101" s="25">
        <v>2565</v>
      </c>
      <c r="C101" s="25">
        <v>25</v>
      </c>
    </row>
    <row r="102" spans="1:3" ht="15.75">
      <c r="A102" s="24" t="s">
        <v>102</v>
      </c>
      <c r="B102" s="26">
        <v>11579</v>
      </c>
      <c r="C102" s="26">
        <v>40</v>
      </c>
    </row>
    <row r="103" spans="1:3" ht="15.75">
      <c r="A103" s="23" t="s">
        <v>103</v>
      </c>
      <c r="B103" s="25">
        <v>51021</v>
      </c>
      <c r="C103" s="28">
        <v>2500</v>
      </c>
    </row>
    <row r="104" spans="1:3" ht="15.75">
      <c r="A104" s="24" t="s">
        <v>104</v>
      </c>
      <c r="B104" s="26" t="s">
        <v>105</v>
      </c>
      <c r="C104" s="26">
        <v>250</v>
      </c>
    </row>
    <row r="105" spans="1:3" ht="15.75">
      <c r="A105" s="23" t="s">
        <v>106</v>
      </c>
      <c r="B105" s="25">
        <v>51907</v>
      </c>
      <c r="C105" s="25">
        <v>50</v>
      </c>
    </row>
    <row r="106" spans="1:3" ht="15.75">
      <c r="A106" s="24" t="s">
        <v>107</v>
      </c>
      <c r="B106" s="26" t="s">
        <v>54</v>
      </c>
      <c r="C106" s="27">
        <v>3310</v>
      </c>
    </row>
    <row r="107" spans="1:3" ht="15.75">
      <c r="A107" s="23" t="s">
        <v>108</v>
      </c>
      <c r="B107" s="25">
        <v>4686</v>
      </c>
      <c r="C107" s="28">
        <v>3173</v>
      </c>
    </row>
    <row r="108" spans="1:3" ht="15.75">
      <c r="A108" s="24" t="s">
        <v>109</v>
      </c>
      <c r="B108" s="26">
        <v>3528</v>
      </c>
      <c r="C108" s="26">
        <v>541.33000000000004</v>
      </c>
    </row>
    <row r="109" spans="1:3" ht="15.75">
      <c r="A109" s="23" t="s">
        <v>110</v>
      </c>
      <c r="B109" s="25">
        <v>53922</v>
      </c>
      <c r="C109" s="25">
        <v>250</v>
      </c>
    </row>
    <row r="110" spans="1:3" ht="15.75">
      <c r="A110" s="24" t="s">
        <v>111</v>
      </c>
      <c r="B110" s="26">
        <v>2355</v>
      </c>
      <c r="C110" s="27">
        <v>112680.43</v>
      </c>
    </row>
    <row r="111" spans="1:3" ht="15.75">
      <c r="A111" s="23" t="s">
        <v>112</v>
      </c>
      <c r="B111" s="25">
        <v>2381</v>
      </c>
      <c r="C111" s="25">
        <v>380</v>
      </c>
    </row>
    <row r="112" spans="1:3" ht="15.75">
      <c r="A112" s="24" t="s">
        <v>113</v>
      </c>
      <c r="B112" s="26">
        <v>1980</v>
      </c>
      <c r="C112" s="26">
        <v>500</v>
      </c>
    </row>
    <row r="113" spans="1:3" ht="15.75">
      <c r="A113" s="23" t="s">
        <v>114</v>
      </c>
      <c r="B113" s="25">
        <v>1404</v>
      </c>
      <c r="C113" s="25">
        <v>250</v>
      </c>
    </row>
    <row r="114" spans="1:3" ht="15.75">
      <c r="A114" s="24" t="s">
        <v>115</v>
      </c>
      <c r="B114" s="26">
        <v>2531</v>
      </c>
      <c r="C114" s="26">
        <v>250</v>
      </c>
    </row>
    <row r="115" spans="1:3" ht="15.75">
      <c r="A115" s="23" t="s">
        <v>116</v>
      </c>
      <c r="B115" s="25">
        <v>25086</v>
      </c>
      <c r="C115" s="25">
        <v>450</v>
      </c>
    </row>
    <row r="116" spans="1:3" ht="15.75">
      <c r="A116" s="24" t="s">
        <v>117</v>
      </c>
      <c r="B116" s="26">
        <v>0</v>
      </c>
      <c r="C116" s="27">
        <v>425000</v>
      </c>
    </row>
    <row r="117" spans="1:3" ht="15.75">
      <c r="A117" s="23" t="s">
        <v>118</v>
      </c>
      <c r="B117" s="25">
        <v>49169</v>
      </c>
      <c r="C117" s="28">
        <v>1500</v>
      </c>
    </row>
    <row r="118" spans="1:3" ht="15.75">
      <c r="A118" s="24" t="s">
        <v>119</v>
      </c>
      <c r="B118" s="26">
        <v>5766</v>
      </c>
      <c r="C118" s="26">
        <v>150</v>
      </c>
    </row>
    <row r="119" spans="1:3" ht="15.75">
      <c r="A119" s="23" t="s">
        <v>120</v>
      </c>
      <c r="B119" s="25">
        <v>1888</v>
      </c>
      <c r="C119" s="25">
        <v>250</v>
      </c>
    </row>
    <row r="120" spans="1:3" ht="15.75">
      <c r="A120" s="24" t="s">
        <v>121</v>
      </c>
      <c r="B120" s="26">
        <v>514</v>
      </c>
      <c r="C120" s="27">
        <v>1558</v>
      </c>
    </row>
    <row r="121" spans="1:3" ht="15.75">
      <c r="A121" s="23" t="s">
        <v>122</v>
      </c>
      <c r="B121" s="25" t="s">
        <v>54</v>
      </c>
      <c r="C121" s="25">
        <v>10</v>
      </c>
    </row>
    <row r="122" spans="1:3" ht="15.75">
      <c r="A122" s="24" t="s">
        <v>123</v>
      </c>
      <c r="B122" s="26">
        <v>1344</v>
      </c>
      <c r="C122" s="26">
        <v>650</v>
      </c>
    </row>
    <row r="123" spans="1:3" ht="15.75">
      <c r="A123" s="23" t="s">
        <v>124</v>
      </c>
      <c r="B123" s="25">
        <v>34955</v>
      </c>
      <c r="C123" s="25">
        <v>250</v>
      </c>
    </row>
    <row r="124" spans="1:3" ht="15.75">
      <c r="A124" s="24" t="s">
        <v>125</v>
      </c>
      <c r="B124" s="26">
        <v>52905</v>
      </c>
      <c r="C124" s="26">
        <v>250</v>
      </c>
    </row>
    <row r="125" spans="1:3" ht="15.75">
      <c r="A125" s="23" t="s">
        <v>126</v>
      </c>
      <c r="B125" s="25">
        <v>9431</v>
      </c>
      <c r="C125" s="28">
        <v>1000</v>
      </c>
    </row>
    <row r="126" spans="1:3" ht="15.75">
      <c r="A126" s="24" t="s">
        <v>127</v>
      </c>
      <c r="B126" s="26">
        <v>1998</v>
      </c>
      <c r="C126" s="27">
        <v>9500</v>
      </c>
    </row>
    <row r="127" spans="1:3" ht="15.75">
      <c r="A127" s="23" t="s">
        <v>128</v>
      </c>
      <c r="B127" s="25">
        <v>39265</v>
      </c>
      <c r="C127" s="28">
        <v>43615.839999999997</v>
      </c>
    </row>
    <row r="128" spans="1:3" ht="15.75">
      <c r="A128" s="24" t="s">
        <v>129</v>
      </c>
      <c r="B128" s="26">
        <v>2288</v>
      </c>
      <c r="C128" s="26">
        <v>50</v>
      </c>
    </row>
    <row r="129" spans="1:3" ht="15.75">
      <c r="A129" s="23" t="s">
        <v>130</v>
      </c>
      <c r="B129" s="25">
        <v>33220</v>
      </c>
      <c r="C129" s="25">
        <v>25</v>
      </c>
    </row>
    <row r="130" spans="1:3" ht="15.75">
      <c r="A130" s="24" t="s">
        <v>131</v>
      </c>
      <c r="B130" s="26">
        <v>1366</v>
      </c>
      <c r="C130" s="26">
        <v>250</v>
      </c>
    </row>
    <row r="131" spans="1:3" ht="15.75">
      <c r="A131" s="23" t="s">
        <v>132</v>
      </c>
      <c r="B131" s="25">
        <v>584</v>
      </c>
      <c r="C131" s="25">
        <v>400</v>
      </c>
    </row>
    <row r="132" spans="1:3" ht="15.75">
      <c r="A132" s="24" t="s">
        <v>133</v>
      </c>
      <c r="B132" s="26">
        <v>38850</v>
      </c>
      <c r="C132" s="26">
        <v>250</v>
      </c>
    </row>
    <row r="133" spans="1:3" ht="15.75">
      <c r="A133" s="23" t="s">
        <v>134</v>
      </c>
      <c r="B133" s="25">
        <v>51840</v>
      </c>
      <c r="C133" s="25">
        <v>500</v>
      </c>
    </row>
    <row r="134" spans="1:3" ht="15.75">
      <c r="A134" s="24" t="s">
        <v>135</v>
      </c>
      <c r="B134" s="26">
        <v>1203</v>
      </c>
      <c r="C134" s="27">
        <v>3500</v>
      </c>
    </row>
    <row r="135" spans="1:3" ht="15.75">
      <c r="A135" s="23" t="s">
        <v>136</v>
      </c>
      <c r="B135" s="25">
        <v>870</v>
      </c>
      <c r="C135" s="25">
        <v>250</v>
      </c>
    </row>
    <row r="136" spans="1:3" ht="15.75">
      <c r="A136" s="24" t="s">
        <v>137</v>
      </c>
      <c r="B136" s="26">
        <v>52732</v>
      </c>
      <c r="C136" s="27">
        <v>10508</v>
      </c>
    </row>
    <row r="137" spans="1:3" ht="15.75">
      <c r="A137" s="23" t="s">
        <v>138</v>
      </c>
      <c r="B137" s="25">
        <v>3181</v>
      </c>
      <c r="C137" s="25">
        <v>250</v>
      </c>
    </row>
    <row r="138" spans="1:3" ht="15.75">
      <c r="A138" s="24" t="s">
        <v>139</v>
      </c>
      <c r="B138" s="26">
        <v>29397</v>
      </c>
      <c r="C138" s="26">
        <v>150</v>
      </c>
    </row>
    <row r="139" spans="1:3" ht="15.75">
      <c r="A139" s="23" t="s">
        <v>140</v>
      </c>
      <c r="B139" s="25">
        <v>2991</v>
      </c>
      <c r="C139" s="25">
        <v>250</v>
      </c>
    </row>
    <row r="140" spans="1:3" ht="15.75">
      <c r="A140" s="24" t="s">
        <v>141</v>
      </c>
      <c r="B140" s="26">
        <v>1572</v>
      </c>
      <c r="C140" s="27">
        <v>1000</v>
      </c>
    </row>
    <row r="141" spans="1:3" ht="15.75">
      <c r="A141" s="23" t="s">
        <v>142</v>
      </c>
      <c r="B141" s="25">
        <v>2127</v>
      </c>
      <c r="C141" s="25">
        <v>50</v>
      </c>
    </row>
    <row r="142" spans="1:3" ht="15.75">
      <c r="A142" s="24" t="s">
        <v>143</v>
      </c>
      <c r="B142" s="26">
        <v>2184</v>
      </c>
      <c r="C142" s="26">
        <v>250</v>
      </c>
    </row>
    <row r="143" spans="1:3" ht="15.75">
      <c r="A143" s="23" t="s">
        <v>144</v>
      </c>
      <c r="B143" s="25">
        <v>8557</v>
      </c>
      <c r="C143" s="28">
        <v>1500</v>
      </c>
    </row>
    <row r="144" spans="1:3" ht="15.75">
      <c r="A144" s="24" t="s">
        <v>145</v>
      </c>
      <c r="B144" s="26">
        <v>1212</v>
      </c>
      <c r="C144" s="26">
        <v>500</v>
      </c>
    </row>
    <row r="145" spans="1:3" ht="15.75">
      <c r="A145" s="23" t="s">
        <v>146</v>
      </c>
      <c r="B145" s="25">
        <v>547</v>
      </c>
      <c r="C145" s="25">
        <v>250</v>
      </c>
    </row>
    <row r="146" spans="1:3" ht="15.75">
      <c r="A146" s="24" t="s">
        <v>147</v>
      </c>
      <c r="B146" s="26">
        <v>637</v>
      </c>
      <c r="C146" s="26">
        <v>337.91</v>
      </c>
    </row>
    <row r="147" spans="1:3" ht="15.75">
      <c r="A147" s="23" t="s">
        <v>148</v>
      </c>
      <c r="B147" s="25">
        <v>52242</v>
      </c>
      <c r="C147" s="25">
        <v>839</v>
      </c>
    </row>
    <row r="148" spans="1:3" ht="15.75">
      <c r="A148" s="24" t="s">
        <v>149</v>
      </c>
      <c r="B148" s="26">
        <v>3289</v>
      </c>
      <c r="C148" s="26">
        <v>100</v>
      </c>
    </row>
    <row r="149" spans="1:3" ht="15.75">
      <c r="A149" s="23" t="s">
        <v>150</v>
      </c>
      <c r="B149" s="25">
        <v>4736</v>
      </c>
      <c r="C149" s="25">
        <v>250</v>
      </c>
    </row>
    <row r="150" spans="1:3" ht="15.75">
      <c r="A150" s="24" t="s">
        <v>151</v>
      </c>
      <c r="B150" s="26">
        <v>2978</v>
      </c>
      <c r="C150" s="26">
        <v>250</v>
      </c>
    </row>
    <row r="151" spans="1:3" ht="15.75">
      <c r="A151" s="23" t="s">
        <v>152</v>
      </c>
      <c r="B151" s="25">
        <v>25830</v>
      </c>
      <c r="C151" s="28">
        <v>2000</v>
      </c>
    </row>
    <row r="152" spans="1:3" ht="15.75">
      <c r="A152" s="24" t="s">
        <v>153</v>
      </c>
      <c r="B152" s="26">
        <v>38015</v>
      </c>
      <c r="C152" s="26">
        <v>250</v>
      </c>
    </row>
    <row r="153" spans="1:3" ht="15.75">
      <c r="A153" s="23" t="s">
        <v>154</v>
      </c>
      <c r="B153" s="25">
        <v>36948</v>
      </c>
      <c r="C153" s="25">
        <v>250</v>
      </c>
    </row>
    <row r="154" spans="1:3" ht="15.75">
      <c r="A154" s="24" t="s">
        <v>155</v>
      </c>
      <c r="B154" s="26">
        <v>1432</v>
      </c>
      <c r="C154" s="26">
        <v>774</v>
      </c>
    </row>
    <row r="155" spans="1:3" ht="15.75">
      <c r="A155" s="23" t="s">
        <v>156</v>
      </c>
      <c r="B155" s="25">
        <v>8838</v>
      </c>
      <c r="C155" s="25">
        <v>250</v>
      </c>
    </row>
    <row r="156" spans="1:3" ht="15.75">
      <c r="A156" s="24" t="s">
        <v>157</v>
      </c>
      <c r="B156" s="26">
        <v>57225</v>
      </c>
      <c r="C156" s="26">
        <v>250</v>
      </c>
    </row>
    <row r="157" spans="1:3" ht="15.75">
      <c r="A157" s="23" t="s">
        <v>158</v>
      </c>
      <c r="B157" s="25">
        <v>2142</v>
      </c>
      <c r="C157" s="28">
        <v>22976.2</v>
      </c>
    </row>
    <row r="158" spans="1:3" ht="15.75">
      <c r="A158" s="24" t="s">
        <v>159</v>
      </c>
      <c r="B158" s="26">
        <v>2579</v>
      </c>
      <c r="C158" s="27">
        <v>9469.06</v>
      </c>
    </row>
    <row r="159" spans="1:3" ht="15.75">
      <c r="A159" s="23" t="s">
        <v>160</v>
      </c>
      <c r="B159" s="25">
        <v>57202</v>
      </c>
      <c r="C159" s="25">
        <v>250</v>
      </c>
    </row>
    <row r="160" spans="1:3" ht="15.75">
      <c r="A160" s="24" t="s">
        <v>161</v>
      </c>
      <c r="B160" s="26">
        <v>34954</v>
      </c>
      <c r="C160" s="26">
        <v>250</v>
      </c>
    </row>
    <row r="161" spans="1:3" ht="15.75">
      <c r="A161" s="23" t="s">
        <v>162</v>
      </c>
      <c r="B161" s="25">
        <v>29630</v>
      </c>
      <c r="C161" s="25">
        <v>250</v>
      </c>
    </row>
    <row r="162" spans="1:3" ht="15.75">
      <c r="A162" s="24" t="s">
        <v>163</v>
      </c>
      <c r="B162" s="26">
        <v>6823</v>
      </c>
      <c r="C162" s="26">
        <v>100</v>
      </c>
    </row>
    <row r="163" spans="1:3" ht="15.75">
      <c r="A163" s="23" t="s">
        <v>164</v>
      </c>
      <c r="B163" s="25">
        <v>34807</v>
      </c>
      <c r="C163" s="25">
        <v>250</v>
      </c>
    </row>
    <row r="164" spans="1:3" ht="15.75">
      <c r="A164" s="24" t="s">
        <v>165</v>
      </c>
      <c r="B164" s="26">
        <v>2108</v>
      </c>
      <c r="C164" s="26">
        <v>250</v>
      </c>
    </row>
    <row r="165" spans="1:3" ht="15.75">
      <c r="A165" s="23" t="s">
        <v>166</v>
      </c>
      <c r="B165" s="25">
        <v>39358</v>
      </c>
      <c r="C165" s="28">
        <v>3000</v>
      </c>
    </row>
    <row r="166" spans="1:3" ht="15.75">
      <c r="A166" s="24" t="s">
        <v>167</v>
      </c>
      <c r="B166" s="26">
        <v>286</v>
      </c>
      <c r="C166" s="26">
        <v>250</v>
      </c>
    </row>
    <row r="167" spans="1:3" ht="15.75">
      <c r="A167" s="23" t="s">
        <v>168</v>
      </c>
      <c r="B167" s="25">
        <v>41051</v>
      </c>
      <c r="C167" s="25">
        <v>500</v>
      </c>
    </row>
    <row r="168" spans="1:3" ht="15.75">
      <c r="A168" s="24" t="s">
        <v>169</v>
      </c>
      <c r="B168" s="26">
        <v>51978</v>
      </c>
      <c r="C168" s="27">
        <v>1000</v>
      </c>
    </row>
    <row r="169" spans="1:3" ht="15.75">
      <c r="A169" s="23" t="s">
        <v>170</v>
      </c>
      <c r="B169" s="25">
        <v>39495</v>
      </c>
      <c r="C169" s="25">
        <v>250</v>
      </c>
    </row>
    <row r="170" spans="1:3" ht="15.75">
      <c r="A170" s="24" t="s">
        <v>171</v>
      </c>
      <c r="B170" s="26">
        <v>39172</v>
      </c>
      <c r="C170" s="26">
        <v>545.45000000000005</v>
      </c>
    </row>
    <row r="171" spans="1:3" ht="15.75">
      <c r="A171" s="23" t="s">
        <v>172</v>
      </c>
      <c r="B171" s="25">
        <v>2753</v>
      </c>
      <c r="C171" s="28">
        <v>5000</v>
      </c>
    </row>
    <row r="172" spans="1:3" ht="15.75">
      <c r="A172" s="24" t="s">
        <v>173</v>
      </c>
      <c r="B172" s="26">
        <v>54622</v>
      </c>
      <c r="C172" s="26">
        <v>100</v>
      </c>
    </row>
    <row r="173" spans="1:3" ht="15.75">
      <c r="A173" s="23" t="s">
        <v>174</v>
      </c>
      <c r="B173" s="25">
        <v>26529</v>
      </c>
      <c r="C173" s="25">
        <v>100</v>
      </c>
    </row>
    <row r="174" spans="1:3" ht="15.75">
      <c r="A174" s="24" t="s">
        <v>175</v>
      </c>
      <c r="B174" s="26">
        <v>4849</v>
      </c>
      <c r="C174" s="26">
        <v>20</v>
      </c>
    </row>
    <row r="175" spans="1:3" ht="15.75">
      <c r="A175" s="23" t="s">
        <v>176</v>
      </c>
      <c r="B175" s="25">
        <v>1058</v>
      </c>
      <c r="C175" s="28">
        <v>25000</v>
      </c>
    </row>
    <row r="176" spans="1:3" ht="15.75">
      <c r="A176" s="24" t="s">
        <v>177</v>
      </c>
      <c r="B176" s="26">
        <v>1168</v>
      </c>
      <c r="C176" s="26">
        <v>250</v>
      </c>
    </row>
    <row r="177" spans="1:3" ht="15.75">
      <c r="A177" s="23" t="s">
        <v>178</v>
      </c>
      <c r="B177" s="25">
        <v>48727</v>
      </c>
      <c r="C177" s="25">
        <v>250</v>
      </c>
    </row>
    <row r="178" spans="1:3" ht="15.75">
      <c r="A178" s="24" t="s">
        <v>179</v>
      </c>
      <c r="B178" s="26">
        <v>42475</v>
      </c>
      <c r="C178" s="27">
        <v>3086.27</v>
      </c>
    </row>
    <row r="179" spans="1:3" ht="15.75">
      <c r="A179" s="23" t="s">
        <v>180</v>
      </c>
      <c r="B179" s="25">
        <v>5486</v>
      </c>
      <c r="C179" s="28">
        <v>15000</v>
      </c>
    </row>
    <row r="180" spans="1:3" ht="15.75">
      <c r="A180" s="24" t="s">
        <v>181</v>
      </c>
      <c r="B180" s="26">
        <v>42647</v>
      </c>
      <c r="C180" s="26">
        <v>250</v>
      </c>
    </row>
    <row r="181" spans="1:3" ht="15.75">
      <c r="A181" s="23" t="s">
        <v>182</v>
      </c>
      <c r="B181" s="25">
        <v>46306</v>
      </c>
      <c r="C181" s="25">
        <v>250</v>
      </c>
    </row>
    <row r="182" spans="1:3" ht="15.75">
      <c r="A182" s="24" t="s">
        <v>183</v>
      </c>
      <c r="B182" s="26">
        <v>5116</v>
      </c>
      <c r="C182" s="26">
        <v>100</v>
      </c>
    </row>
    <row r="183" spans="1:3" ht="15.75">
      <c r="A183" s="23" t="s">
        <v>184</v>
      </c>
      <c r="B183" s="25">
        <v>34401</v>
      </c>
      <c r="C183" s="25">
        <v>500</v>
      </c>
    </row>
    <row r="184" spans="1:3" ht="15.75">
      <c r="A184" s="24" t="s">
        <v>185</v>
      </c>
      <c r="B184" s="26">
        <v>34591</v>
      </c>
      <c r="C184" s="26">
        <v>120</v>
      </c>
    </row>
    <row r="185" spans="1:3" ht="15.75">
      <c r="A185" s="23" t="s">
        <v>186</v>
      </c>
      <c r="B185" s="25">
        <v>5956</v>
      </c>
      <c r="C185" s="25">
        <v>250</v>
      </c>
    </row>
    <row r="186" spans="1:3" ht="15.75">
      <c r="A186" s="24" t="s">
        <v>187</v>
      </c>
      <c r="B186" s="26">
        <v>44448</v>
      </c>
      <c r="C186" s="26">
        <v>250</v>
      </c>
    </row>
    <row r="187" spans="1:3" ht="15.75">
      <c r="A187" s="23" t="s">
        <v>188</v>
      </c>
      <c r="B187" s="25">
        <v>39835</v>
      </c>
      <c r="C187" s="25">
        <v>500</v>
      </c>
    </row>
    <row r="188" spans="1:3" ht="15.75">
      <c r="A188" s="24" t="s">
        <v>189</v>
      </c>
      <c r="B188" s="26">
        <v>1141</v>
      </c>
      <c r="C188" s="26">
        <v>500</v>
      </c>
    </row>
    <row r="189" spans="1:3" ht="15.75">
      <c r="A189" s="23" t="s">
        <v>190</v>
      </c>
      <c r="B189" s="25">
        <v>1143</v>
      </c>
      <c r="C189" s="25">
        <v>500</v>
      </c>
    </row>
    <row r="190" spans="1:3" ht="15.75">
      <c r="A190" s="24" t="s">
        <v>191</v>
      </c>
      <c r="B190" s="26" t="s">
        <v>54</v>
      </c>
      <c r="C190" s="26">
        <v>250</v>
      </c>
    </row>
    <row r="191" spans="1:3" ht="15.75">
      <c r="A191" s="23" t="s">
        <v>192</v>
      </c>
      <c r="B191" s="25">
        <v>40844</v>
      </c>
      <c r="C191" s="25">
        <v>995</v>
      </c>
    </row>
    <row r="192" spans="1:3" ht="15.75">
      <c r="A192" s="24" t="s">
        <v>193</v>
      </c>
      <c r="B192" s="26">
        <v>2930</v>
      </c>
      <c r="C192" s="26">
        <v>420</v>
      </c>
    </row>
    <row r="193" spans="1:3" ht="15.75">
      <c r="A193" s="23" t="s">
        <v>194</v>
      </c>
      <c r="B193" s="25" t="s">
        <v>54</v>
      </c>
      <c r="C193" s="28">
        <v>4315250</v>
      </c>
    </row>
    <row r="194" spans="1:3" ht="15.75">
      <c r="A194" s="24" t="s">
        <v>195</v>
      </c>
      <c r="B194" s="26" t="s">
        <v>54</v>
      </c>
      <c r="C194" s="26">
        <v>250</v>
      </c>
    </row>
    <row r="195" spans="1:3" ht="15.75">
      <c r="A195" s="23" t="s">
        <v>196</v>
      </c>
      <c r="B195" s="25">
        <v>368</v>
      </c>
      <c r="C195" s="25">
        <v>400</v>
      </c>
    </row>
    <row r="196" spans="1:3" ht="15.75">
      <c r="A196" s="24" t="s">
        <v>197</v>
      </c>
      <c r="B196" s="26">
        <v>20158</v>
      </c>
      <c r="C196" s="27">
        <v>1150</v>
      </c>
    </row>
    <row r="197" spans="1:3" ht="15.75">
      <c r="A197" s="23" t="s">
        <v>198</v>
      </c>
      <c r="B197" s="25">
        <v>38991</v>
      </c>
      <c r="C197" s="28">
        <v>4000</v>
      </c>
    </row>
    <row r="198" spans="1:3" ht="15.75">
      <c r="A198" s="24" t="s">
        <v>199</v>
      </c>
      <c r="B198" s="26">
        <v>39383</v>
      </c>
      <c r="C198" s="26">
        <v>294.95999999999998</v>
      </c>
    </row>
    <row r="199" spans="1:3" ht="15.75">
      <c r="A199" s="23" t="s">
        <v>200</v>
      </c>
      <c r="B199" s="25">
        <v>41655</v>
      </c>
      <c r="C199" s="28">
        <v>25012</v>
      </c>
    </row>
    <row r="200" spans="1:3" ht="15.75">
      <c r="A200" s="24" t="s">
        <v>201</v>
      </c>
      <c r="B200" s="26">
        <v>39360</v>
      </c>
      <c r="C200" s="27">
        <v>9000</v>
      </c>
    </row>
    <row r="201" spans="1:3" ht="15.75">
      <c r="A201" s="23" t="s">
        <v>202</v>
      </c>
      <c r="B201" s="25">
        <v>54571</v>
      </c>
      <c r="C201" s="28">
        <v>1000</v>
      </c>
    </row>
    <row r="202" spans="1:3" ht="15.75">
      <c r="A202" s="24" t="s">
        <v>203</v>
      </c>
      <c r="B202" s="26">
        <v>39227</v>
      </c>
      <c r="C202" s="27">
        <v>1861.97</v>
      </c>
    </row>
    <row r="203" spans="1:3" ht="15.75">
      <c r="A203" s="23" t="s">
        <v>203</v>
      </c>
      <c r="B203" s="25">
        <v>39227</v>
      </c>
      <c r="C203" s="28">
        <v>5425.21</v>
      </c>
    </row>
    <row r="204" spans="1:3" ht="15.75">
      <c r="A204" s="24" t="s">
        <v>204</v>
      </c>
      <c r="B204" s="26">
        <v>609</v>
      </c>
      <c r="C204" s="26">
        <v>250</v>
      </c>
    </row>
    <row r="205" spans="1:3" ht="15.75">
      <c r="A205" s="23" t="s">
        <v>205</v>
      </c>
      <c r="B205" s="25">
        <v>46794</v>
      </c>
      <c r="C205" s="28">
        <v>1440</v>
      </c>
    </row>
    <row r="206" spans="1:3" ht="15.75">
      <c r="A206" s="24" t="s">
        <v>206</v>
      </c>
      <c r="B206" s="26">
        <v>1452</v>
      </c>
      <c r="C206" s="27">
        <v>1463</v>
      </c>
    </row>
    <row r="207" spans="1:3" ht="15.75">
      <c r="A207" s="23" t="s">
        <v>207</v>
      </c>
      <c r="B207" s="25">
        <v>1875</v>
      </c>
      <c r="C207" s="28">
        <v>6248</v>
      </c>
    </row>
    <row r="208" spans="1:3" ht="15.75">
      <c r="A208" s="24" t="s">
        <v>208</v>
      </c>
      <c r="B208" s="26">
        <v>0</v>
      </c>
      <c r="C208" s="27">
        <v>5000</v>
      </c>
    </row>
    <row r="209" spans="1:3" ht="15.75">
      <c r="A209" s="23" t="s">
        <v>209</v>
      </c>
      <c r="B209" s="25">
        <v>42042</v>
      </c>
      <c r="C209" s="25">
        <v>100</v>
      </c>
    </row>
    <row r="210" spans="1:3" ht="15.75">
      <c r="A210" s="24" t="s">
        <v>210</v>
      </c>
      <c r="B210" s="26">
        <v>39124</v>
      </c>
      <c r="C210" s="27">
        <v>10183</v>
      </c>
    </row>
    <row r="211" spans="1:3" ht="15.75">
      <c r="A211" s="23" t="s">
        <v>211</v>
      </c>
      <c r="B211" s="25">
        <v>400</v>
      </c>
      <c r="C211" s="28">
        <v>5000</v>
      </c>
    </row>
    <row r="212" spans="1:3" ht="15.75">
      <c r="A212" s="24" t="s">
        <v>212</v>
      </c>
      <c r="B212" s="26">
        <v>2568</v>
      </c>
      <c r="C212" s="26">
        <v>250</v>
      </c>
    </row>
    <row r="213" spans="1:3" ht="15.75">
      <c r="A213" s="23" t="s">
        <v>213</v>
      </c>
      <c r="B213" s="25">
        <v>3247</v>
      </c>
      <c r="C213" s="25">
        <v>250</v>
      </c>
    </row>
    <row r="214" spans="1:3" ht="15.75">
      <c r="A214" s="24" t="s">
        <v>214</v>
      </c>
      <c r="B214" s="26" t="s">
        <v>54</v>
      </c>
      <c r="C214" s="27">
        <v>4874000</v>
      </c>
    </row>
    <row r="215" spans="1:3" ht="15.75">
      <c r="A215" s="23" t="s">
        <v>215</v>
      </c>
      <c r="B215" s="25">
        <v>2266</v>
      </c>
      <c r="C215" s="28">
        <v>2000</v>
      </c>
    </row>
    <row r="216" spans="1:3" ht="15.75">
      <c r="A216" s="24" t="s">
        <v>216</v>
      </c>
      <c r="B216" s="26">
        <v>49325</v>
      </c>
      <c r="C216" s="26">
        <v>100</v>
      </c>
    </row>
    <row r="217" spans="1:3" ht="15.75">
      <c r="A217" s="23" t="s">
        <v>217</v>
      </c>
      <c r="B217" s="25">
        <v>1735</v>
      </c>
      <c r="C217" s="25">
        <v>130</v>
      </c>
    </row>
    <row r="218" spans="1:3" ht="15.75">
      <c r="A218" s="24" t="s">
        <v>218</v>
      </c>
      <c r="B218" s="26">
        <v>1988</v>
      </c>
      <c r="C218" s="27">
        <v>7000</v>
      </c>
    </row>
    <row r="219" spans="1:3" ht="15.75">
      <c r="A219" s="23" t="s">
        <v>219</v>
      </c>
      <c r="B219" s="25">
        <v>24051</v>
      </c>
      <c r="C219" s="25">
        <v>300</v>
      </c>
    </row>
    <row r="220" spans="1:3" ht="15.75">
      <c r="A220" s="24" t="s">
        <v>220</v>
      </c>
      <c r="B220" s="26">
        <v>1915</v>
      </c>
      <c r="C220" s="26">
        <v>5</v>
      </c>
    </row>
    <row r="221" spans="1:3" ht="15.75">
      <c r="A221" s="23" t="s">
        <v>221</v>
      </c>
      <c r="B221" s="25">
        <v>49124</v>
      </c>
      <c r="C221" s="28">
        <v>1500</v>
      </c>
    </row>
    <row r="222" spans="1:3" ht="15.75">
      <c r="A222" s="24" t="s">
        <v>222</v>
      </c>
      <c r="B222" s="26">
        <v>22201</v>
      </c>
      <c r="C222" s="27">
        <v>8050.01</v>
      </c>
    </row>
    <row r="223" spans="1:3" ht="15.75">
      <c r="A223" s="23" t="s">
        <v>223</v>
      </c>
      <c r="B223" s="25" t="s">
        <v>54</v>
      </c>
      <c r="C223" s="28">
        <v>1000</v>
      </c>
    </row>
    <row r="224" spans="1:3" ht="15.75">
      <c r="A224" s="24" t="s">
        <v>224</v>
      </c>
      <c r="B224" s="26">
        <v>24062</v>
      </c>
      <c r="C224" s="26">
        <v>250</v>
      </c>
    </row>
    <row r="225" spans="1:3" ht="15.75">
      <c r="A225" s="23" t="s">
        <v>225</v>
      </c>
      <c r="B225" s="25">
        <v>36646</v>
      </c>
      <c r="C225" s="28">
        <v>3300</v>
      </c>
    </row>
    <row r="226" spans="1:3" ht="15.75">
      <c r="A226" s="24" t="s">
        <v>226</v>
      </c>
      <c r="B226" s="26">
        <v>5775</v>
      </c>
      <c r="C226" s="26">
        <v>300</v>
      </c>
    </row>
    <row r="227" spans="1:3" ht="15.75">
      <c r="A227" s="23" t="s">
        <v>227</v>
      </c>
      <c r="B227" s="25">
        <v>5156</v>
      </c>
      <c r="C227" s="25">
        <v>310.93</v>
      </c>
    </row>
    <row r="228" spans="1:3" ht="15.75">
      <c r="A228" s="24" t="s">
        <v>228</v>
      </c>
      <c r="B228" s="26">
        <v>1137</v>
      </c>
      <c r="C228" s="26">
        <v>250</v>
      </c>
    </row>
    <row r="229" spans="1:3" ht="15.75">
      <c r="A229" s="23" t="s">
        <v>229</v>
      </c>
      <c r="B229" s="25">
        <v>41811</v>
      </c>
      <c r="C229" s="25">
        <v>250</v>
      </c>
    </row>
    <row r="230" spans="1:3" ht="15.75">
      <c r="A230" s="24" t="s">
        <v>230</v>
      </c>
      <c r="B230" s="26">
        <v>3439</v>
      </c>
      <c r="C230" s="27">
        <v>450000</v>
      </c>
    </row>
    <row r="231" spans="1:3" ht="15.75">
      <c r="A231" s="23" t="s">
        <v>231</v>
      </c>
      <c r="B231" s="25">
        <v>1698</v>
      </c>
      <c r="C231" s="25">
        <v>25</v>
      </c>
    </row>
    <row r="232" spans="1:3" ht="15.75">
      <c r="A232" s="24" t="s">
        <v>232</v>
      </c>
      <c r="B232" s="26">
        <v>32445</v>
      </c>
      <c r="C232" s="26">
        <v>250</v>
      </c>
    </row>
    <row r="233" spans="1:3" ht="15.75">
      <c r="A233" s="23" t="s">
        <v>233</v>
      </c>
      <c r="B233" s="25">
        <v>45235</v>
      </c>
      <c r="C233" s="28">
        <v>6000</v>
      </c>
    </row>
    <row r="234" spans="1:3" ht="15.75">
      <c r="A234" s="24" t="s">
        <v>234</v>
      </c>
      <c r="B234" s="26">
        <v>39331</v>
      </c>
      <c r="C234" s="26">
        <v>243.41</v>
      </c>
    </row>
    <row r="235" spans="1:3" ht="15.75">
      <c r="A235" s="23" t="s">
        <v>235</v>
      </c>
      <c r="B235" s="25">
        <v>47205</v>
      </c>
      <c r="C235" s="25">
        <v>250</v>
      </c>
    </row>
    <row r="236" spans="1:3" ht="15.75">
      <c r="A236" s="24" t="s">
        <v>236</v>
      </c>
      <c r="B236" s="26" t="s">
        <v>54</v>
      </c>
      <c r="C236" s="26">
        <v>99.93</v>
      </c>
    </row>
    <row r="237" spans="1:3" ht="15.75">
      <c r="A237" s="23" t="s">
        <v>237</v>
      </c>
      <c r="B237" s="25">
        <v>31412</v>
      </c>
      <c r="C237" s="25">
        <v>20</v>
      </c>
    </row>
    <row r="238" spans="1:3" ht="15.75">
      <c r="A238" s="24" t="s">
        <v>238</v>
      </c>
      <c r="B238" s="26" t="s">
        <v>54</v>
      </c>
      <c r="C238" s="27">
        <v>10000</v>
      </c>
    </row>
    <row r="239" spans="1:3" ht="15.75">
      <c r="A239" s="23" t="s">
        <v>239</v>
      </c>
      <c r="B239" s="25">
        <v>43603</v>
      </c>
      <c r="C239" s="28">
        <v>12354</v>
      </c>
    </row>
    <row r="240" spans="1:3" ht="15.75">
      <c r="A240" s="24" t="s">
        <v>240</v>
      </c>
      <c r="B240" s="26">
        <v>50943</v>
      </c>
      <c r="C240" s="26">
        <v>300</v>
      </c>
    </row>
    <row r="241" spans="1:3" ht="15.75">
      <c r="A241" s="23" t="s">
        <v>241</v>
      </c>
      <c r="B241" s="25">
        <v>898</v>
      </c>
      <c r="C241" s="25">
        <v>391</v>
      </c>
    </row>
    <row r="242" spans="1:3" ht="15.75">
      <c r="A242" s="24" t="s">
        <v>242</v>
      </c>
      <c r="B242" s="26">
        <v>32900</v>
      </c>
      <c r="C242" s="26">
        <v>350</v>
      </c>
    </row>
    <row r="243" spans="1:3" ht="15.75">
      <c r="A243" s="23" t="s">
        <v>243</v>
      </c>
      <c r="B243" s="25">
        <v>2927</v>
      </c>
      <c r="C243" s="28">
        <v>5111.3</v>
      </c>
    </row>
    <row r="244" spans="1:3" ht="15.75">
      <c r="A244" s="24" t="s">
        <v>244</v>
      </c>
      <c r="B244" s="26">
        <v>954</v>
      </c>
      <c r="C244" s="26">
        <v>350</v>
      </c>
    </row>
    <row r="245" spans="1:3" ht="15.75">
      <c r="A245" s="23" t="s">
        <v>245</v>
      </c>
      <c r="B245" s="25">
        <v>21483</v>
      </c>
      <c r="C245" s="25">
        <v>554</v>
      </c>
    </row>
    <row r="246" spans="1:3" ht="15.75">
      <c r="A246" s="24" t="s">
        <v>246</v>
      </c>
      <c r="B246" s="26">
        <v>1266</v>
      </c>
      <c r="C246" s="26">
        <v>250</v>
      </c>
    </row>
    <row r="247" spans="1:3" ht="15.75">
      <c r="A247" s="23" t="s">
        <v>247</v>
      </c>
      <c r="B247" s="25">
        <v>19650</v>
      </c>
      <c r="C247" s="25">
        <v>20</v>
      </c>
    </row>
    <row r="248" spans="1:3" ht="15.75">
      <c r="A248" s="24" t="s">
        <v>248</v>
      </c>
      <c r="B248" s="26">
        <v>1331</v>
      </c>
      <c r="C248" s="26">
        <v>250</v>
      </c>
    </row>
    <row r="249" spans="1:3" ht="15.75">
      <c r="A249" s="23" t="s">
        <v>249</v>
      </c>
      <c r="B249" s="25">
        <v>307</v>
      </c>
      <c r="C249" s="25">
        <v>250</v>
      </c>
    </row>
    <row r="250" spans="1:3" ht="15.75">
      <c r="A250" s="24" t="s">
        <v>250</v>
      </c>
      <c r="B250" s="26">
        <v>751</v>
      </c>
      <c r="C250" s="27">
        <v>3500</v>
      </c>
    </row>
    <row r="251" spans="1:3" ht="15.75">
      <c r="A251" s="23" t="s">
        <v>251</v>
      </c>
      <c r="B251" s="25">
        <v>54399</v>
      </c>
      <c r="C251" s="25">
        <v>250</v>
      </c>
    </row>
    <row r="252" spans="1:3" ht="15.75">
      <c r="A252" s="24" t="s">
        <v>252</v>
      </c>
      <c r="B252" s="26">
        <v>56718</v>
      </c>
      <c r="C252" s="27">
        <v>2500</v>
      </c>
    </row>
    <row r="253" spans="1:3" ht="15.75">
      <c r="A253" s="23" t="s">
        <v>253</v>
      </c>
      <c r="B253" s="25">
        <v>41020</v>
      </c>
      <c r="C253" s="28">
        <v>60000</v>
      </c>
    </row>
    <row r="254" spans="1:3" ht="15.75">
      <c r="A254" s="24" t="s">
        <v>254</v>
      </c>
      <c r="B254" s="26">
        <v>30292</v>
      </c>
      <c r="C254" s="26">
        <v>50</v>
      </c>
    </row>
    <row r="255" spans="1:3" ht="15.75">
      <c r="A255" s="23" t="s">
        <v>255</v>
      </c>
      <c r="B255" s="25">
        <v>38750</v>
      </c>
      <c r="C255" s="28">
        <v>5875</v>
      </c>
    </row>
    <row r="256" spans="1:3" ht="15.75">
      <c r="A256" s="24" t="s">
        <v>256</v>
      </c>
      <c r="B256" s="26">
        <v>47385</v>
      </c>
      <c r="C256" s="27">
        <v>1000</v>
      </c>
    </row>
    <row r="257" spans="1:3" ht="15.75">
      <c r="A257" s="23" t="s">
        <v>257</v>
      </c>
      <c r="B257" s="25">
        <v>53960</v>
      </c>
      <c r="C257" s="25">
        <v>100</v>
      </c>
    </row>
    <row r="258" spans="1:3" ht="15.75">
      <c r="A258" s="24" t="s">
        <v>258</v>
      </c>
      <c r="B258" s="26">
        <v>54920</v>
      </c>
      <c r="C258" s="26">
        <v>250</v>
      </c>
    </row>
    <row r="259" spans="1:3" ht="15.75">
      <c r="A259" s="23" t="s">
        <v>259</v>
      </c>
      <c r="B259" s="25">
        <v>4834</v>
      </c>
      <c r="C259" s="25">
        <v>250</v>
      </c>
    </row>
    <row r="260" spans="1:3" ht="15.75">
      <c r="A260" s="24" t="s">
        <v>260</v>
      </c>
      <c r="B260" s="26">
        <v>42874</v>
      </c>
      <c r="C260" s="26">
        <v>50</v>
      </c>
    </row>
    <row r="261" spans="1:3" ht="15.75">
      <c r="A261" s="23" t="s">
        <v>261</v>
      </c>
      <c r="B261" s="25">
        <v>38509</v>
      </c>
      <c r="C261" s="25">
        <v>250</v>
      </c>
    </row>
    <row r="262" spans="1:3" ht="15.75">
      <c r="A262" s="24" t="s">
        <v>262</v>
      </c>
      <c r="B262" s="26">
        <v>1512</v>
      </c>
      <c r="C262" s="26">
        <v>427</v>
      </c>
    </row>
    <row r="263" spans="1:3" ht="15.75">
      <c r="A263" s="23" t="s">
        <v>263</v>
      </c>
      <c r="B263" s="25">
        <v>3216</v>
      </c>
      <c r="C263" s="25">
        <v>300</v>
      </c>
    </row>
    <row r="264" spans="1:3" ht="15.75">
      <c r="A264" s="24" t="s">
        <v>264</v>
      </c>
      <c r="B264" s="26">
        <v>103</v>
      </c>
      <c r="C264" s="26">
        <v>250</v>
      </c>
    </row>
    <row r="265" spans="1:3" ht="15.75">
      <c r="A265" s="23" t="s">
        <v>265</v>
      </c>
      <c r="B265" s="25">
        <v>812</v>
      </c>
      <c r="C265" s="25">
        <v>250</v>
      </c>
    </row>
    <row r="266" spans="1:3" ht="15.75">
      <c r="A266" s="24" t="s">
        <v>266</v>
      </c>
      <c r="B266" s="26">
        <v>5679</v>
      </c>
      <c r="C266" s="27">
        <v>1065</v>
      </c>
    </row>
    <row r="267" spans="1:3" ht="15.75">
      <c r="A267" s="23" t="s">
        <v>267</v>
      </c>
      <c r="B267" s="25">
        <v>5763</v>
      </c>
      <c r="C267" s="25">
        <v>250</v>
      </c>
    </row>
    <row r="268" spans="1:3" ht="15.75">
      <c r="A268" s="24" t="s">
        <v>268</v>
      </c>
      <c r="B268" s="26">
        <v>48333</v>
      </c>
      <c r="C268" s="26">
        <v>250</v>
      </c>
    </row>
    <row r="269" spans="1:3" ht="15.75">
      <c r="A269" s="23" t="s">
        <v>269</v>
      </c>
      <c r="B269" s="25">
        <v>27468</v>
      </c>
      <c r="C269" s="25">
        <v>250</v>
      </c>
    </row>
    <row r="270" spans="1:3" ht="15.75">
      <c r="A270" s="24" t="s">
        <v>270</v>
      </c>
      <c r="B270" s="26">
        <v>54059</v>
      </c>
      <c r="C270" s="26">
        <v>250</v>
      </c>
    </row>
    <row r="271" spans="1:3" ht="15.75">
      <c r="A271" s="23" t="s">
        <v>271</v>
      </c>
      <c r="B271" s="25">
        <v>41105</v>
      </c>
      <c r="C271" s="28">
        <v>1993</v>
      </c>
    </row>
    <row r="272" spans="1:3" ht="15.75">
      <c r="A272" s="24" t="s">
        <v>272</v>
      </c>
      <c r="B272" s="26">
        <v>45885</v>
      </c>
      <c r="C272" s="26">
        <v>999</v>
      </c>
    </row>
    <row r="273" spans="1:3" ht="15.75">
      <c r="A273" s="23" t="s">
        <v>273</v>
      </c>
      <c r="B273" s="25">
        <v>38721</v>
      </c>
      <c r="C273" s="28">
        <v>160000</v>
      </c>
    </row>
    <row r="274" spans="1:3" ht="15.75">
      <c r="A274" s="24" t="s">
        <v>274</v>
      </c>
      <c r="B274" s="26">
        <v>39584</v>
      </c>
      <c r="C274" s="27">
        <v>106000</v>
      </c>
    </row>
    <row r="275" spans="1:3" ht="15.75">
      <c r="A275" s="23" t="s">
        <v>275</v>
      </c>
      <c r="B275" s="25">
        <v>39563</v>
      </c>
      <c r="C275" s="28">
        <v>497000</v>
      </c>
    </row>
    <row r="276" spans="1:3" ht="15.75">
      <c r="A276" s="24" t="s">
        <v>276</v>
      </c>
      <c r="B276" s="26">
        <v>29471</v>
      </c>
      <c r="C276" s="27">
        <v>27000</v>
      </c>
    </row>
    <row r="277" spans="1:3" ht="15.75">
      <c r="A277" s="23" t="s">
        <v>277</v>
      </c>
      <c r="B277" s="25">
        <v>5192</v>
      </c>
      <c r="C277" s="25">
        <v>250</v>
      </c>
    </row>
    <row r="278" spans="1:3" ht="15.75">
      <c r="A278" s="24" t="s">
        <v>278</v>
      </c>
      <c r="B278" s="26">
        <v>1263</v>
      </c>
      <c r="C278" s="26">
        <v>250</v>
      </c>
    </row>
    <row r="279" spans="1:3" ht="15.75">
      <c r="A279" s="23" t="s">
        <v>279</v>
      </c>
      <c r="B279" s="25" t="s">
        <v>54</v>
      </c>
      <c r="C279" s="25">
        <v>250</v>
      </c>
    </row>
    <row r="280" spans="1:3" ht="15.75">
      <c r="A280" s="24" t="s">
        <v>280</v>
      </c>
      <c r="B280" s="26">
        <v>51540</v>
      </c>
      <c r="C280" s="26">
        <v>250</v>
      </c>
    </row>
    <row r="281" spans="1:3" ht="15.75">
      <c r="A281" s="23" t="s">
        <v>281</v>
      </c>
      <c r="B281" s="25">
        <v>40824</v>
      </c>
      <c r="C281" s="25">
        <v>40</v>
      </c>
    </row>
    <row r="282" spans="1:3" ht="15.75">
      <c r="A282" s="24" t="s">
        <v>282</v>
      </c>
      <c r="B282" s="26" t="s">
        <v>54</v>
      </c>
      <c r="C282" s="26">
        <v>750</v>
      </c>
    </row>
    <row r="283" spans="1:3" ht="15.75">
      <c r="A283" s="23" t="s">
        <v>283</v>
      </c>
      <c r="B283" s="25">
        <v>51693</v>
      </c>
      <c r="C283" s="25">
        <v>200</v>
      </c>
    </row>
    <row r="284" spans="1:3" ht="15.75">
      <c r="A284" s="24" t="s">
        <v>284</v>
      </c>
      <c r="B284" s="26">
        <v>42707</v>
      </c>
      <c r="C284" s="26">
        <v>250</v>
      </c>
    </row>
    <row r="285" spans="1:3" ht="15.75">
      <c r="A285" s="23" t="s">
        <v>285</v>
      </c>
      <c r="B285" s="25">
        <v>36227</v>
      </c>
      <c r="C285" s="25">
        <v>250</v>
      </c>
    </row>
    <row r="286" spans="1:3" ht="15.75">
      <c r="A286" s="24" t="s">
        <v>286</v>
      </c>
      <c r="B286" s="26">
        <v>33776</v>
      </c>
      <c r="C286" s="26">
        <v>900</v>
      </c>
    </row>
    <row r="287" spans="1:3" ht="15.75">
      <c r="A287" s="23" t="s">
        <v>287</v>
      </c>
      <c r="B287" s="25">
        <v>53818</v>
      </c>
      <c r="C287" s="28">
        <v>1011</v>
      </c>
    </row>
    <row r="288" spans="1:3" ht="15.75">
      <c r="A288" s="24" t="s">
        <v>288</v>
      </c>
      <c r="B288" s="26">
        <v>44804</v>
      </c>
      <c r="C288" s="26">
        <v>25</v>
      </c>
    </row>
    <row r="289" spans="1:3" ht="15.75">
      <c r="A289" s="23" t="s">
        <v>289</v>
      </c>
      <c r="B289" s="25">
        <v>5589</v>
      </c>
      <c r="C289" s="25">
        <v>350</v>
      </c>
    </row>
    <row r="290" spans="1:3" ht="15.75">
      <c r="A290" s="24" t="s">
        <v>290</v>
      </c>
      <c r="B290" s="26">
        <v>1090</v>
      </c>
      <c r="C290" s="27">
        <v>50000</v>
      </c>
    </row>
    <row r="291" spans="1:3" ht="15.75">
      <c r="A291" s="23" t="s">
        <v>291</v>
      </c>
      <c r="B291" s="25">
        <v>39889</v>
      </c>
      <c r="C291" s="25">
        <v>250</v>
      </c>
    </row>
    <row r="292" spans="1:3" ht="15.75">
      <c r="A292" s="24" t="s">
        <v>292</v>
      </c>
      <c r="B292" s="26">
        <v>43153</v>
      </c>
      <c r="C292" s="26">
        <v>250</v>
      </c>
    </row>
    <row r="293" spans="1:3" ht="15.75">
      <c r="A293" s="23" t="s">
        <v>293</v>
      </c>
      <c r="B293" s="25">
        <v>2091</v>
      </c>
      <c r="C293" s="28">
        <v>56400</v>
      </c>
    </row>
    <row r="294" spans="1:3" ht="15.75">
      <c r="A294" s="24" t="s">
        <v>294</v>
      </c>
      <c r="B294" s="26">
        <v>5819</v>
      </c>
      <c r="C294" s="26">
        <v>500</v>
      </c>
    </row>
    <row r="295" spans="1:3" ht="15.75">
      <c r="A295" s="23" t="s">
        <v>295</v>
      </c>
      <c r="B295" s="25">
        <v>566</v>
      </c>
      <c r="C295" s="25">
        <v>37</v>
      </c>
    </row>
    <row r="296" spans="1:3" ht="15.75">
      <c r="A296" s="24" t="s">
        <v>296</v>
      </c>
      <c r="B296" s="26">
        <v>38598</v>
      </c>
      <c r="C296" s="27">
        <v>1000</v>
      </c>
    </row>
    <row r="297" spans="1:3" ht="15.75">
      <c r="A297" s="23" t="s">
        <v>297</v>
      </c>
      <c r="B297" s="25">
        <v>27325</v>
      </c>
      <c r="C297" s="25">
        <v>250</v>
      </c>
    </row>
    <row r="298" spans="1:3" ht="15.75">
      <c r="A298" s="24" t="s">
        <v>298</v>
      </c>
      <c r="B298" s="26">
        <v>7287</v>
      </c>
      <c r="C298" s="26">
        <v>250</v>
      </c>
    </row>
    <row r="299" spans="1:3" ht="15.75">
      <c r="A299" s="23" t="s">
        <v>299</v>
      </c>
      <c r="B299" s="25">
        <v>370</v>
      </c>
      <c r="C299" s="25">
        <v>250</v>
      </c>
    </row>
    <row r="300" spans="1:3" ht="15.75">
      <c r="A300" s="24" t="s">
        <v>300</v>
      </c>
      <c r="B300" s="26">
        <v>1527</v>
      </c>
      <c r="C300" s="26">
        <v>300</v>
      </c>
    </row>
    <row r="301" spans="1:3" ht="15.75">
      <c r="A301" s="23" t="s">
        <v>301</v>
      </c>
      <c r="B301" s="25">
        <v>141</v>
      </c>
      <c r="C301" s="25">
        <v>150</v>
      </c>
    </row>
    <row r="302" spans="1:3" ht="15.75">
      <c r="A302" s="24" t="s">
        <v>302</v>
      </c>
      <c r="B302" s="26">
        <v>34788</v>
      </c>
      <c r="C302" s="27">
        <v>1825</v>
      </c>
    </row>
    <row r="303" spans="1:3" ht="15.75">
      <c r="A303" s="23" t="s">
        <v>303</v>
      </c>
      <c r="B303" s="25">
        <v>25190</v>
      </c>
      <c r="C303" s="25">
        <v>25</v>
      </c>
    </row>
    <row r="304" spans="1:3" ht="15.75">
      <c r="A304" s="24" t="s">
        <v>304</v>
      </c>
      <c r="B304" s="26">
        <v>390</v>
      </c>
      <c r="C304" s="26">
        <v>250</v>
      </c>
    </row>
    <row r="305" spans="1:3" ht="15.75">
      <c r="A305" s="23" t="s">
        <v>305</v>
      </c>
      <c r="B305" s="25">
        <v>2317</v>
      </c>
      <c r="C305" s="25">
        <v>570</v>
      </c>
    </row>
    <row r="306" spans="1:3" ht="15.75">
      <c r="A306" s="24" t="s">
        <v>306</v>
      </c>
      <c r="B306" s="26">
        <v>5975</v>
      </c>
      <c r="C306" s="26">
        <v>25</v>
      </c>
    </row>
    <row r="307" spans="1:3" ht="15.75">
      <c r="A307" s="23" t="s">
        <v>307</v>
      </c>
      <c r="B307" s="25">
        <v>36943</v>
      </c>
      <c r="C307" s="25">
        <v>350</v>
      </c>
    </row>
    <row r="308" spans="1:3" ht="15.75">
      <c r="A308" s="24" t="s">
        <v>308</v>
      </c>
      <c r="B308" s="26">
        <v>34746</v>
      </c>
      <c r="C308" s="26">
        <v>50</v>
      </c>
    </row>
    <row r="309" spans="1:3" ht="15.75">
      <c r="A309" s="23" t="s">
        <v>309</v>
      </c>
      <c r="B309" s="25">
        <v>1023</v>
      </c>
      <c r="C309" s="25">
        <v>250</v>
      </c>
    </row>
    <row r="310" spans="1:3" ht="15.75">
      <c r="A310" s="24" t="s">
        <v>310</v>
      </c>
      <c r="B310" s="26">
        <v>46217</v>
      </c>
      <c r="C310" s="26">
        <v>250</v>
      </c>
    </row>
    <row r="311" spans="1:3" ht="15.75">
      <c r="A311" s="23" t="s">
        <v>311</v>
      </c>
      <c r="B311" s="25">
        <v>1384</v>
      </c>
      <c r="C311" s="25">
        <v>250</v>
      </c>
    </row>
    <row r="312" spans="1:3" ht="15.75">
      <c r="A312" s="24" t="s">
        <v>312</v>
      </c>
      <c r="B312" s="26">
        <v>490</v>
      </c>
      <c r="C312" s="26">
        <v>250</v>
      </c>
    </row>
    <row r="313" spans="1:3" ht="15.75">
      <c r="A313" s="23" t="s">
        <v>313</v>
      </c>
      <c r="B313" s="25">
        <v>34458</v>
      </c>
      <c r="C313" s="25">
        <v>250</v>
      </c>
    </row>
    <row r="314" spans="1:3" ht="15.75">
      <c r="A314" s="24" t="s">
        <v>314</v>
      </c>
      <c r="B314" s="26">
        <v>39076</v>
      </c>
      <c r="C314" s="27">
        <v>4500</v>
      </c>
    </row>
    <row r="315" spans="1:3" ht="15.75">
      <c r="A315" s="23" t="s">
        <v>315</v>
      </c>
      <c r="B315" s="25">
        <v>50086</v>
      </c>
      <c r="C315" s="25">
        <v>25</v>
      </c>
    </row>
    <row r="316" spans="1:3" ht="15.75">
      <c r="A316" s="24" t="s">
        <v>316</v>
      </c>
      <c r="B316" s="26">
        <v>2231</v>
      </c>
      <c r="C316" s="26">
        <v>125</v>
      </c>
    </row>
    <row r="317" spans="1:3" ht="15.75">
      <c r="A317" s="23" t="s">
        <v>317</v>
      </c>
      <c r="B317" s="25">
        <v>102</v>
      </c>
      <c r="C317" s="25">
        <v>50</v>
      </c>
    </row>
    <row r="318" spans="1:3" ht="15.75">
      <c r="A318" s="24" t="s">
        <v>318</v>
      </c>
      <c r="B318" s="26">
        <v>1956</v>
      </c>
      <c r="C318" s="26">
        <v>250</v>
      </c>
    </row>
    <row r="319" spans="1:3" ht="15.75">
      <c r="A319" s="23" t="s">
        <v>319</v>
      </c>
      <c r="B319" s="25">
        <v>3128</v>
      </c>
      <c r="C319" s="25">
        <v>153</v>
      </c>
    </row>
    <row r="320" spans="1:3" ht="15.75">
      <c r="A320" s="24" t="s">
        <v>320</v>
      </c>
      <c r="B320" s="26">
        <v>1249</v>
      </c>
      <c r="C320" s="26">
        <v>250</v>
      </c>
    </row>
    <row r="321" spans="1:3" ht="15.75">
      <c r="A321" s="23" t="s">
        <v>321</v>
      </c>
      <c r="B321" s="25">
        <v>719</v>
      </c>
      <c r="C321" s="25">
        <v>250</v>
      </c>
    </row>
    <row r="322" spans="1:3" ht="15.75">
      <c r="A322" s="24" t="s">
        <v>322</v>
      </c>
      <c r="B322" s="26">
        <v>3221</v>
      </c>
      <c r="C322" s="26">
        <v>680</v>
      </c>
    </row>
    <row r="323" spans="1:3" ht="15.75">
      <c r="A323" s="23" t="s">
        <v>323</v>
      </c>
      <c r="B323" s="25">
        <v>25233</v>
      </c>
      <c r="C323" s="25">
        <v>100</v>
      </c>
    </row>
    <row r="324" spans="1:3" ht="15.75">
      <c r="A324" s="24" t="s">
        <v>324</v>
      </c>
      <c r="B324" s="26" t="s">
        <v>54</v>
      </c>
      <c r="C324" s="26">
        <v>410</v>
      </c>
    </row>
    <row r="325" spans="1:3" ht="15.75">
      <c r="A325" s="23" t="s">
        <v>325</v>
      </c>
      <c r="B325" s="25">
        <v>2783</v>
      </c>
      <c r="C325" s="25">
        <v>250</v>
      </c>
    </row>
    <row r="326" spans="1:3" ht="15.75">
      <c r="A326" s="24" t="s">
        <v>326</v>
      </c>
      <c r="B326" s="26">
        <v>38456</v>
      </c>
      <c r="C326" s="26">
        <v>250</v>
      </c>
    </row>
    <row r="327" spans="1:3" ht="15.75">
      <c r="A327" s="23" t="s">
        <v>327</v>
      </c>
      <c r="B327" s="25">
        <v>44356</v>
      </c>
      <c r="C327" s="28">
        <v>1000</v>
      </c>
    </row>
    <row r="328" spans="1:3" ht="15.75">
      <c r="A328" s="24" t="s">
        <v>328</v>
      </c>
      <c r="B328" s="26">
        <v>35216</v>
      </c>
      <c r="C328" s="26">
        <v>250</v>
      </c>
    </row>
    <row r="329" spans="1:3" ht="15.75">
      <c r="A329" s="23" t="s">
        <v>329</v>
      </c>
      <c r="B329" s="25">
        <v>3317</v>
      </c>
      <c r="C329" s="25">
        <v>500</v>
      </c>
    </row>
    <row r="330" spans="1:3" ht="15.75">
      <c r="A330" s="24" t="s">
        <v>330</v>
      </c>
      <c r="B330" s="26">
        <v>38758</v>
      </c>
      <c r="C330" s="27">
        <v>12239.56</v>
      </c>
    </row>
    <row r="331" spans="1:3" ht="15.75">
      <c r="A331" s="23" t="s">
        <v>331</v>
      </c>
      <c r="B331" s="25">
        <v>5637</v>
      </c>
      <c r="C331" s="25">
        <v>50</v>
      </c>
    </row>
    <row r="332" spans="1:3" ht="15.75">
      <c r="A332" s="24" t="s">
        <v>332</v>
      </c>
      <c r="B332" s="26">
        <v>39989</v>
      </c>
      <c r="C332" s="26">
        <v>250</v>
      </c>
    </row>
    <row r="333" spans="1:3" ht="15.75">
      <c r="A333" s="23" t="s">
        <v>333</v>
      </c>
      <c r="B333" s="25">
        <v>5865</v>
      </c>
      <c r="C333" s="25">
        <v>100</v>
      </c>
    </row>
    <row r="334" spans="1:3" ht="15.75">
      <c r="A334" s="24" t="s">
        <v>334</v>
      </c>
      <c r="B334" s="26">
        <v>28648</v>
      </c>
      <c r="C334" s="26">
        <v>5</v>
      </c>
    </row>
    <row r="335" spans="1:3" ht="15.75">
      <c r="A335" s="23" t="s">
        <v>335</v>
      </c>
      <c r="B335" s="25">
        <v>47495</v>
      </c>
      <c r="C335" s="25">
        <v>750</v>
      </c>
    </row>
    <row r="336" spans="1:3" ht="15.75">
      <c r="A336" s="24" t="s">
        <v>336</v>
      </c>
      <c r="B336" s="26">
        <v>28926</v>
      </c>
      <c r="C336" s="26">
        <v>250</v>
      </c>
    </row>
    <row r="337" spans="1:3" ht="15.75">
      <c r="A337" s="23" t="s">
        <v>337</v>
      </c>
      <c r="B337" s="25">
        <v>2016</v>
      </c>
      <c r="C337" s="25">
        <v>500</v>
      </c>
    </row>
    <row r="338" spans="1:3" ht="15.75">
      <c r="A338" s="24" t="s">
        <v>338</v>
      </c>
      <c r="B338" s="26">
        <v>5931</v>
      </c>
      <c r="C338" s="26">
        <v>50</v>
      </c>
    </row>
    <row r="339" spans="1:3" ht="15.75">
      <c r="A339" s="23" t="s">
        <v>339</v>
      </c>
      <c r="B339" s="25">
        <v>2024</v>
      </c>
      <c r="C339" s="25">
        <v>559</v>
      </c>
    </row>
    <row r="340" spans="1:3" ht="15.75">
      <c r="A340" s="24" t="s">
        <v>340</v>
      </c>
      <c r="B340" s="26">
        <v>20343</v>
      </c>
      <c r="C340" s="26">
        <v>250</v>
      </c>
    </row>
    <row r="341" spans="1:3" ht="15.75">
      <c r="A341" s="23" t="s">
        <v>341</v>
      </c>
      <c r="B341" s="25">
        <v>2171</v>
      </c>
      <c r="C341" s="28">
        <v>2892</v>
      </c>
    </row>
    <row r="342" spans="1:3" ht="15.75">
      <c r="A342" s="24" t="s">
        <v>342</v>
      </c>
      <c r="B342" s="26">
        <v>821</v>
      </c>
      <c r="C342" s="26">
        <v>20</v>
      </c>
    </row>
    <row r="343" spans="1:3" ht="15.75">
      <c r="A343" s="23" t="s">
        <v>343</v>
      </c>
      <c r="B343" s="25">
        <v>51871</v>
      </c>
      <c r="C343" s="25">
        <v>250</v>
      </c>
    </row>
    <row r="344" spans="1:3" ht="15.75">
      <c r="A344" s="24" t="s">
        <v>344</v>
      </c>
      <c r="B344" s="26">
        <v>34418</v>
      </c>
      <c r="C344" s="26">
        <v>262</v>
      </c>
    </row>
    <row r="345" spans="1:3" ht="15.75">
      <c r="A345" s="23" t="s">
        <v>345</v>
      </c>
      <c r="B345" s="25">
        <v>5826</v>
      </c>
      <c r="C345" s="25">
        <v>50</v>
      </c>
    </row>
    <row r="346" spans="1:3" ht="15.75">
      <c r="A346" s="24" t="s">
        <v>346</v>
      </c>
      <c r="B346" s="26">
        <v>26747</v>
      </c>
      <c r="C346" s="26">
        <v>50</v>
      </c>
    </row>
    <row r="347" spans="1:3" ht="15.75">
      <c r="A347" s="23" t="s">
        <v>347</v>
      </c>
      <c r="B347" s="25">
        <v>5702</v>
      </c>
      <c r="C347" s="25">
        <v>250</v>
      </c>
    </row>
    <row r="348" spans="1:3" ht="15.75">
      <c r="A348" s="24" t="s">
        <v>348</v>
      </c>
      <c r="B348" s="26">
        <v>51250</v>
      </c>
      <c r="C348" s="26">
        <v>250</v>
      </c>
    </row>
    <row r="349" spans="1:3" ht="15.75">
      <c r="A349" s="23" t="s">
        <v>349</v>
      </c>
      <c r="B349" s="25">
        <v>1499</v>
      </c>
      <c r="C349" s="25">
        <v>500</v>
      </c>
    </row>
    <row r="350" spans="1:3" ht="15.75">
      <c r="A350" s="24" t="s">
        <v>350</v>
      </c>
      <c r="B350" s="26">
        <v>47418</v>
      </c>
      <c r="C350" s="26">
        <v>250</v>
      </c>
    </row>
    <row r="351" spans="1:3" ht="15.75">
      <c r="A351" s="23" t="s">
        <v>351</v>
      </c>
      <c r="B351" s="25">
        <v>8972</v>
      </c>
      <c r="C351" s="25">
        <v>50</v>
      </c>
    </row>
    <row r="352" spans="1:3" ht="15.75">
      <c r="A352" s="24" t="s">
        <v>352</v>
      </c>
      <c r="B352" s="26">
        <v>481</v>
      </c>
      <c r="C352" s="26">
        <v>480</v>
      </c>
    </row>
    <row r="353" spans="1:3" ht="15.75">
      <c r="A353" s="23" t="s">
        <v>353</v>
      </c>
      <c r="B353" s="25">
        <v>37629</v>
      </c>
      <c r="C353" s="25">
        <v>500</v>
      </c>
    </row>
    <row r="354" spans="1:3" ht="15.75">
      <c r="A354" s="24" t="s">
        <v>354</v>
      </c>
      <c r="B354" s="26">
        <v>1418</v>
      </c>
      <c r="C354" s="26">
        <v>500</v>
      </c>
    </row>
    <row r="355" spans="1:3" ht="15.75">
      <c r="A355" s="23" t="s">
        <v>355</v>
      </c>
      <c r="B355" s="25">
        <v>1501</v>
      </c>
      <c r="C355" s="25">
        <v>500</v>
      </c>
    </row>
    <row r="356" spans="1:3" ht="15.75">
      <c r="A356" s="24" t="s">
        <v>356</v>
      </c>
      <c r="B356" s="26">
        <v>1194</v>
      </c>
      <c r="C356" s="27">
        <v>2500</v>
      </c>
    </row>
    <row r="357" spans="1:3" ht="15.75">
      <c r="A357" s="23" t="s">
        <v>357</v>
      </c>
      <c r="B357" s="25">
        <v>49262</v>
      </c>
      <c r="C357" s="25">
        <v>300</v>
      </c>
    </row>
    <row r="358" spans="1:3" ht="15.75">
      <c r="A358" s="24" t="s">
        <v>358</v>
      </c>
      <c r="B358" s="26">
        <v>52153</v>
      </c>
      <c r="C358" s="26">
        <v>250</v>
      </c>
    </row>
    <row r="359" spans="1:3" ht="15.75">
      <c r="A359" s="23" t="s">
        <v>359</v>
      </c>
      <c r="B359" s="25">
        <v>40857</v>
      </c>
      <c r="C359" s="25">
        <v>250</v>
      </c>
    </row>
    <row r="360" spans="1:3" ht="15.75">
      <c r="A360" s="24" t="s">
        <v>360</v>
      </c>
      <c r="B360" s="26">
        <v>1876</v>
      </c>
      <c r="C360" s="27">
        <v>39796</v>
      </c>
    </row>
    <row r="361" spans="1:3" ht="15.75">
      <c r="A361" s="23" t="s">
        <v>361</v>
      </c>
      <c r="B361" s="25">
        <v>52725</v>
      </c>
      <c r="C361" s="25">
        <v>20</v>
      </c>
    </row>
    <row r="362" spans="1:3" ht="15.75">
      <c r="A362" s="24" t="s">
        <v>362</v>
      </c>
      <c r="B362" s="26">
        <v>23491</v>
      </c>
      <c r="C362" s="26">
        <v>500</v>
      </c>
    </row>
    <row r="363" spans="1:3" ht="15.75">
      <c r="A363" s="23" t="s">
        <v>363</v>
      </c>
      <c r="B363" s="25">
        <v>37272</v>
      </c>
      <c r="C363" s="28">
        <v>1260</v>
      </c>
    </row>
    <row r="364" spans="1:3" ht="15.75">
      <c r="A364" s="24" t="s">
        <v>364</v>
      </c>
      <c r="B364" s="26">
        <v>936</v>
      </c>
      <c r="C364" s="27">
        <v>1000</v>
      </c>
    </row>
    <row r="365" spans="1:3" ht="15.75">
      <c r="A365" s="23" t="s">
        <v>365</v>
      </c>
      <c r="B365" s="25">
        <v>36925</v>
      </c>
      <c r="C365" s="28">
        <v>6850.71</v>
      </c>
    </row>
    <row r="366" spans="1:3" ht="15.75">
      <c r="A366" s="24" t="s">
        <v>366</v>
      </c>
      <c r="B366" s="26">
        <v>5661</v>
      </c>
      <c r="C366" s="26">
        <v>310</v>
      </c>
    </row>
    <row r="367" spans="1:3" ht="15.75">
      <c r="A367" s="23" t="s">
        <v>367</v>
      </c>
      <c r="B367" s="25">
        <v>39448</v>
      </c>
      <c r="C367" s="28">
        <v>30000</v>
      </c>
    </row>
    <row r="368" spans="1:3" ht="15.75">
      <c r="A368" s="24" t="s">
        <v>368</v>
      </c>
      <c r="B368" s="26">
        <v>51833</v>
      </c>
      <c r="C368" s="27">
        <v>6000</v>
      </c>
    </row>
    <row r="369" spans="1:3" ht="15.75">
      <c r="A369" s="23" t="s">
        <v>369</v>
      </c>
      <c r="B369" s="25">
        <v>794</v>
      </c>
      <c r="C369" s="28">
        <v>4575</v>
      </c>
    </row>
    <row r="370" spans="1:3" ht="15.75">
      <c r="A370" s="24" t="s">
        <v>370</v>
      </c>
      <c r="B370" s="26">
        <v>41645</v>
      </c>
      <c r="C370" s="27">
        <v>1500</v>
      </c>
    </row>
    <row r="371" spans="1:3" ht="15.75">
      <c r="A371" s="23" t="s">
        <v>371</v>
      </c>
      <c r="B371" s="25">
        <v>30537</v>
      </c>
      <c r="C371" s="25">
        <v>250</v>
      </c>
    </row>
    <row r="372" spans="1:3" ht="15.75">
      <c r="A372" s="24" t="s">
        <v>372</v>
      </c>
      <c r="B372" s="26">
        <v>5945</v>
      </c>
      <c r="C372" s="26">
        <v>250</v>
      </c>
    </row>
    <row r="373" spans="1:3" ht="15.75">
      <c r="A373" s="23" t="s">
        <v>373</v>
      </c>
      <c r="B373" s="25">
        <v>5805</v>
      </c>
      <c r="C373" s="25">
        <v>250</v>
      </c>
    </row>
    <row r="374" spans="1:3" ht="15.75">
      <c r="A374" s="24" t="s">
        <v>374</v>
      </c>
      <c r="B374" s="26">
        <v>1145</v>
      </c>
      <c r="C374" s="26">
        <v>356.24</v>
      </c>
    </row>
    <row r="375" spans="1:3" ht="15.75">
      <c r="A375" s="23" t="s">
        <v>375</v>
      </c>
      <c r="B375" s="25">
        <v>27435</v>
      </c>
      <c r="C375" s="25">
        <v>50</v>
      </c>
    </row>
    <row r="376" spans="1:3" ht="15.75">
      <c r="A376" s="24" t="s">
        <v>376</v>
      </c>
      <c r="B376" s="26">
        <v>50119</v>
      </c>
      <c r="C376" s="26">
        <v>250</v>
      </c>
    </row>
    <row r="377" spans="1:3" ht="15.75">
      <c r="A377" s="23" t="s">
        <v>377</v>
      </c>
      <c r="B377" s="25">
        <v>40086</v>
      </c>
      <c r="C377" s="25">
        <v>250</v>
      </c>
    </row>
    <row r="378" spans="1:3" ht="15.75">
      <c r="A378" s="24" t="s">
        <v>378</v>
      </c>
      <c r="B378" s="26">
        <v>45374</v>
      </c>
      <c r="C378" s="27">
        <v>2817</v>
      </c>
    </row>
    <row r="379" spans="1:3" ht="15.75">
      <c r="A379" s="23" t="s">
        <v>379</v>
      </c>
      <c r="B379" s="25">
        <v>2981</v>
      </c>
      <c r="C379" s="25">
        <v>250</v>
      </c>
    </row>
    <row r="380" spans="1:3" ht="15.75">
      <c r="A380" s="24" t="s">
        <v>380</v>
      </c>
      <c r="B380" s="26">
        <v>38750</v>
      </c>
      <c r="C380" s="27">
        <v>15600</v>
      </c>
    </row>
    <row r="381" spans="1:3" ht="15.75">
      <c r="A381" s="23" t="s">
        <v>381</v>
      </c>
      <c r="B381" s="25">
        <v>38874</v>
      </c>
      <c r="C381" s="25">
        <v>250</v>
      </c>
    </row>
    <row r="382" spans="1:3" ht="15.75">
      <c r="A382" s="24" t="s">
        <v>382</v>
      </c>
      <c r="B382" s="26">
        <v>44553</v>
      </c>
      <c r="C382" s="26">
        <v>93</v>
      </c>
    </row>
    <row r="383" spans="1:3" ht="15.75">
      <c r="A383" s="23" t="s">
        <v>383</v>
      </c>
      <c r="B383" s="25">
        <v>2857</v>
      </c>
      <c r="C383" s="28">
        <v>2500</v>
      </c>
    </row>
    <row r="384" spans="1:3" ht="15.75">
      <c r="A384" s="24" t="s">
        <v>384</v>
      </c>
      <c r="B384" s="26">
        <v>2620</v>
      </c>
      <c r="C384" s="26">
        <v>250</v>
      </c>
    </row>
    <row r="385" spans="1:3" ht="15.75">
      <c r="A385" s="23" t="s">
        <v>385</v>
      </c>
      <c r="B385" s="25">
        <v>915</v>
      </c>
      <c r="C385" s="28">
        <v>8125</v>
      </c>
    </row>
    <row r="386" spans="1:3" ht="15.75">
      <c r="A386" s="24" t="s">
        <v>386</v>
      </c>
      <c r="B386" s="26">
        <v>4796</v>
      </c>
      <c r="C386" s="26">
        <v>250</v>
      </c>
    </row>
    <row r="387" spans="1:3" ht="15.75">
      <c r="A387" s="23" t="s">
        <v>387</v>
      </c>
      <c r="B387" s="25">
        <v>5665</v>
      </c>
      <c r="C387" s="25">
        <v>250</v>
      </c>
    </row>
    <row r="388" spans="1:3" ht="15.75">
      <c r="A388" s="24" t="s">
        <v>388</v>
      </c>
      <c r="B388" s="26">
        <v>7054</v>
      </c>
      <c r="C388" s="27">
        <v>57500</v>
      </c>
    </row>
    <row r="389" spans="1:3" ht="15.75">
      <c r="A389" s="23" t="s">
        <v>389</v>
      </c>
      <c r="B389" s="25">
        <v>44908</v>
      </c>
      <c r="C389" s="25">
        <v>416</v>
      </c>
    </row>
    <row r="390" spans="1:3" ht="15.75">
      <c r="A390" s="24" t="s">
        <v>390</v>
      </c>
      <c r="B390" s="26">
        <v>39552</v>
      </c>
      <c r="C390" s="26">
        <v>250</v>
      </c>
    </row>
    <row r="391" spans="1:3" ht="15.75">
      <c r="A391" s="23" t="s">
        <v>391</v>
      </c>
      <c r="B391" s="25">
        <v>1470</v>
      </c>
      <c r="C391" s="25">
        <v>250</v>
      </c>
    </row>
    <row r="392" spans="1:3" ht="15.75">
      <c r="A392" s="24" t="s">
        <v>392</v>
      </c>
      <c r="B392" s="26">
        <v>727</v>
      </c>
      <c r="C392" s="26">
        <v>50</v>
      </c>
    </row>
    <row r="393" spans="1:3" ht="15.75">
      <c r="A393" s="23" t="s">
        <v>393</v>
      </c>
      <c r="B393" s="25">
        <v>7116</v>
      </c>
      <c r="C393" s="25">
        <v>750</v>
      </c>
    </row>
    <row r="394" spans="1:3" ht="15.75">
      <c r="A394" s="24" t="s">
        <v>394</v>
      </c>
      <c r="B394" s="26">
        <v>36626</v>
      </c>
      <c r="C394" s="26">
        <v>250</v>
      </c>
    </row>
    <row r="395" spans="1:3" ht="15.75">
      <c r="A395" s="23" t="s">
        <v>395</v>
      </c>
      <c r="B395" s="25">
        <v>44497</v>
      </c>
      <c r="C395" s="25">
        <v>50</v>
      </c>
    </row>
    <row r="396" spans="1:3" ht="15.75">
      <c r="A396" s="24" t="s">
        <v>396</v>
      </c>
      <c r="B396" s="26">
        <v>2389</v>
      </c>
      <c r="C396" s="26">
        <v>355</v>
      </c>
    </row>
    <row r="397" spans="1:3" ht="15.75">
      <c r="A397" s="23" t="s">
        <v>397</v>
      </c>
      <c r="B397" s="25">
        <v>3239</v>
      </c>
      <c r="C397" s="25">
        <v>250</v>
      </c>
    </row>
    <row r="398" spans="1:3" ht="15.75">
      <c r="A398" s="24" t="s">
        <v>398</v>
      </c>
      <c r="B398" s="26">
        <v>1471</v>
      </c>
      <c r="C398" s="26">
        <v>250</v>
      </c>
    </row>
    <row r="399" spans="1:3" ht="15.75">
      <c r="A399" s="23" t="s">
        <v>399</v>
      </c>
      <c r="B399" s="25">
        <v>41336</v>
      </c>
      <c r="C399" s="25">
        <v>250</v>
      </c>
    </row>
    <row r="400" spans="1:3" ht="15.75">
      <c r="A400" s="24" t="s">
        <v>400</v>
      </c>
      <c r="B400" s="26">
        <v>51011</v>
      </c>
      <c r="C400" s="27">
        <v>6662.53</v>
      </c>
    </row>
    <row r="401" spans="1:3" ht="15.75">
      <c r="A401" s="23" t="s">
        <v>401</v>
      </c>
      <c r="B401" s="25">
        <v>3760</v>
      </c>
      <c r="C401" s="25">
        <v>250</v>
      </c>
    </row>
    <row r="402" spans="1:3" ht="15.75">
      <c r="A402" s="24" t="s">
        <v>402</v>
      </c>
      <c r="B402" s="26">
        <v>43214</v>
      </c>
      <c r="C402" s="26">
        <v>250</v>
      </c>
    </row>
    <row r="403" spans="1:3" ht="15.75">
      <c r="A403" s="23" t="s">
        <v>403</v>
      </c>
      <c r="B403" s="25">
        <v>2505</v>
      </c>
      <c r="C403" s="28">
        <v>23500</v>
      </c>
    </row>
    <row r="404" spans="1:3" ht="15.75">
      <c r="A404" s="24" t="s">
        <v>404</v>
      </c>
      <c r="B404" s="26">
        <v>32565</v>
      </c>
      <c r="C404" s="26">
        <v>25</v>
      </c>
    </row>
    <row r="405" spans="1:3" ht="15.75">
      <c r="A405" s="23" t="s">
        <v>405</v>
      </c>
      <c r="B405" s="25">
        <v>1927</v>
      </c>
      <c r="C405" s="25">
        <v>150</v>
      </c>
    </row>
    <row r="406" spans="1:3" ht="15.75">
      <c r="A406" s="24" t="s">
        <v>406</v>
      </c>
      <c r="B406" s="26">
        <v>27216</v>
      </c>
      <c r="C406" s="26">
        <v>337</v>
      </c>
    </row>
    <row r="407" spans="1:3" ht="15.75">
      <c r="A407" s="23" t="s">
        <v>407</v>
      </c>
      <c r="B407" s="25" t="s">
        <v>54</v>
      </c>
      <c r="C407" s="25">
        <v>120</v>
      </c>
    </row>
    <row r="408" spans="1:3" ht="15.75">
      <c r="A408" s="24" t="s">
        <v>408</v>
      </c>
      <c r="B408" s="26">
        <v>1635</v>
      </c>
      <c r="C408" s="27">
        <v>1750</v>
      </c>
    </row>
    <row r="409" spans="1:3" ht="15.75">
      <c r="A409" s="23" t="s">
        <v>409</v>
      </c>
      <c r="B409" s="25">
        <v>904</v>
      </c>
      <c r="C409" s="25">
        <v>250</v>
      </c>
    </row>
    <row r="410" spans="1:3" ht="15.75">
      <c r="A410" s="24" t="s">
        <v>410</v>
      </c>
      <c r="B410" s="26">
        <v>37142</v>
      </c>
      <c r="C410" s="26">
        <v>250</v>
      </c>
    </row>
    <row r="411" spans="1:3" ht="15.75">
      <c r="A411" s="23" t="s">
        <v>411</v>
      </c>
      <c r="B411" s="25">
        <v>49781</v>
      </c>
      <c r="C411" s="25">
        <v>250</v>
      </c>
    </row>
    <row r="412" spans="1:3" ht="15.75">
      <c r="A412" s="24" t="s">
        <v>412</v>
      </c>
      <c r="B412" s="26">
        <v>2098</v>
      </c>
      <c r="C412" s="27">
        <v>6130</v>
      </c>
    </row>
    <row r="413" spans="1:3" ht="15.75">
      <c r="A413" s="23" t="s">
        <v>413</v>
      </c>
      <c r="B413" s="25">
        <v>4729</v>
      </c>
      <c r="C413" s="25">
        <v>100</v>
      </c>
    </row>
    <row r="414" spans="1:3" ht="15.75">
      <c r="A414" s="24" t="s">
        <v>414</v>
      </c>
      <c r="B414" s="26">
        <v>2717</v>
      </c>
      <c r="C414" s="27">
        <v>2500</v>
      </c>
    </row>
    <row r="415" spans="1:3" ht="15.75">
      <c r="A415" s="23" t="s">
        <v>415</v>
      </c>
      <c r="B415" s="25">
        <v>4626</v>
      </c>
      <c r="C415" s="25">
        <v>5</v>
      </c>
    </row>
    <row r="416" spans="1:3" ht="15.75">
      <c r="A416" s="24" t="s">
        <v>416</v>
      </c>
      <c r="B416" s="26">
        <v>2352</v>
      </c>
      <c r="C416" s="26">
        <v>500</v>
      </c>
    </row>
    <row r="417" spans="1:3" ht="15.75">
      <c r="A417" s="23" t="s">
        <v>417</v>
      </c>
      <c r="B417" s="25">
        <v>55655</v>
      </c>
      <c r="C417" s="25">
        <v>500</v>
      </c>
    </row>
    <row r="418" spans="1:3" ht="15.75">
      <c r="A418" s="24" t="s">
        <v>418</v>
      </c>
      <c r="B418" s="26">
        <v>39170</v>
      </c>
      <c r="C418" s="27">
        <v>10000</v>
      </c>
    </row>
    <row r="419" spans="1:3" ht="15.75">
      <c r="A419" s="23" t="s">
        <v>419</v>
      </c>
      <c r="B419" s="25">
        <v>39361</v>
      </c>
      <c r="C419" s="28">
        <v>4700</v>
      </c>
    </row>
    <row r="420" spans="1:3" ht="15.75">
      <c r="A420" s="24" t="s">
        <v>420</v>
      </c>
      <c r="B420" s="26">
        <v>39861</v>
      </c>
      <c r="C420" s="27">
        <v>2200</v>
      </c>
    </row>
    <row r="421" spans="1:3" ht="15.75">
      <c r="A421" s="23" t="s">
        <v>421</v>
      </c>
      <c r="B421" s="25">
        <v>39600</v>
      </c>
      <c r="C421" s="28">
        <v>4100</v>
      </c>
    </row>
    <row r="422" spans="1:3" ht="15.75">
      <c r="A422" s="24" t="s">
        <v>422</v>
      </c>
      <c r="B422" s="26">
        <v>48289</v>
      </c>
      <c r="C422" s="26">
        <v>500</v>
      </c>
    </row>
    <row r="423" spans="1:3" ht="15.75">
      <c r="A423" s="23" t="s">
        <v>423</v>
      </c>
      <c r="B423" s="25">
        <v>28878</v>
      </c>
      <c r="C423" s="25">
        <v>750</v>
      </c>
    </row>
    <row r="424" spans="1:3" ht="15.75">
      <c r="A424" s="24" t="s">
        <v>424</v>
      </c>
      <c r="B424" s="26">
        <v>5189</v>
      </c>
      <c r="C424" s="26">
        <v>100</v>
      </c>
    </row>
    <row r="425" spans="1:3" ht="15.75">
      <c r="A425" s="23" t="s">
        <v>425</v>
      </c>
      <c r="B425" s="25">
        <v>5291</v>
      </c>
      <c r="C425" s="25">
        <v>550</v>
      </c>
    </row>
    <row r="426" spans="1:3" ht="15.75">
      <c r="A426" s="24" t="s">
        <v>426</v>
      </c>
      <c r="B426" s="26">
        <v>5672</v>
      </c>
      <c r="C426" s="26">
        <v>250</v>
      </c>
    </row>
    <row r="427" spans="1:3" ht="15.75">
      <c r="A427" s="23" t="s">
        <v>427</v>
      </c>
      <c r="B427" s="25">
        <v>1378</v>
      </c>
      <c r="C427" s="25">
        <v>500</v>
      </c>
    </row>
    <row r="428" spans="1:3" ht="15.75">
      <c r="A428" s="24" t="s">
        <v>428</v>
      </c>
      <c r="B428" s="26">
        <v>38402</v>
      </c>
      <c r="C428" s="26">
        <v>250</v>
      </c>
    </row>
    <row r="429" spans="1:3" ht="15.75">
      <c r="A429" s="23" t="s">
        <v>429</v>
      </c>
      <c r="B429" s="25">
        <v>1519</v>
      </c>
      <c r="C429" s="25">
        <v>90</v>
      </c>
    </row>
    <row r="430" spans="1:3" ht="15.75">
      <c r="A430" s="24" t="s">
        <v>430</v>
      </c>
      <c r="B430" s="26">
        <v>8332</v>
      </c>
      <c r="C430" s="26">
        <v>30</v>
      </c>
    </row>
    <row r="431" spans="1:3" ht="15.75">
      <c r="A431" s="23" t="s">
        <v>431</v>
      </c>
      <c r="B431" s="25">
        <v>300</v>
      </c>
      <c r="C431" s="28">
        <v>1500</v>
      </c>
    </row>
    <row r="432" spans="1:3" ht="15.75">
      <c r="A432" s="24" t="s">
        <v>432</v>
      </c>
      <c r="B432" s="26">
        <v>52097</v>
      </c>
      <c r="C432" s="27">
        <v>5000</v>
      </c>
    </row>
    <row r="433" spans="1:3" ht="15.75">
      <c r="A433" s="23" t="s">
        <v>433</v>
      </c>
      <c r="B433" s="25">
        <v>1972</v>
      </c>
      <c r="C433" s="25">
        <v>250</v>
      </c>
    </row>
    <row r="434" spans="1:3" ht="15.75">
      <c r="A434" s="24" t="s">
        <v>434</v>
      </c>
      <c r="B434" s="26">
        <v>20198</v>
      </c>
      <c r="C434" s="26">
        <v>250</v>
      </c>
    </row>
    <row r="435" spans="1:3" ht="15.75">
      <c r="A435" s="23" t="s">
        <v>435</v>
      </c>
      <c r="B435" s="25">
        <v>959</v>
      </c>
      <c r="C435" s="25">
        <v>250</v>
      </c>
    </row>
    <row r="436" spans="1:3" ht="15.75">
      <c r="A436" s="24" t="s">
        <v>436</v>
      </c>
      <c r="B436" s="26">
        <v>6520</v>
      </c>
      <c r="C436" s="26">
        <v>40</v>
      </c>
    </row>
    <row r="437" spans="1:3" ht="15.75">
      <c r="A437" s="23" t="s">
        <v>437</v>
      </c>
      <c r="B437" s="25">
        <v>39440</v>
      </c>
      <c r="C437" s="25">
        <v>250</v>
      </c>
    </row>
    <row r="438" spans="1:3" ht="15.75">
      <c r="A438" s="24" t="s">
        <v>438</v>
      </c>
      <c r="B438" s="26">
        <v>45352</v>
      </c>
      <c r="C438" s="27">
        <v>11000</v>
      </c>
    </row>
    <row r="439" spans="1:3" ht="15.75">
      <c r="A439" s="23" t="s">
        <v>439</v>
      </c>
      <c r="B439" s="25">
        <v>53969</v>
      </c>
      <c r="C439" s="28">
        <v>10857</v>
      </c>
    </row>
    <row r="440" spans="1:3" ht="15.75">
      <c r="A440" s="24" t="s">
        <v>440</v>
      </c>
      <c r="B440" s="26">
        <v>47776</v>
      </c>
      <c r="C440" s="26">
        <v>250</v>
      </c>
    </row>
    <row r="441" spans="1:3" ht="15.75">
      <c r="A441" s="23" t="s">
        <v>441</v>
      </c>
      <c r="B441" s="25">
        <v>47768</v>
      </c>
      <c r="C441" s="28">
        <v>10000</v>
      </c>
    </row>
    <row r="442" spans="1:3" ht="15.75">
      <c r="A442" s="24" t="s">
        <v>442</v>
      </c>
      <c r="B442" s="26" t="s">
        <v>54</v>
      </c>
      <c r="C442" s="26">
        <v>250</v>
      </c>
    </row>
    <row r="443" spans="1:3" ht="15.75">
      <c r="A443" s="23" t="s">
        <v>443</v>
      </c>
      <c r="B443" s="25">
        <v>28112</v>
      </c>
      <c r="C443" s="25">
        <v>10</v>
      </c>
    </row>
    <row r="444" spans="1:3" ht="15.75">
      <c r="A444" s="24" t="s">
        <v>444</v>
      </c>
      <c r="B444" s="26">
        <v>38923</v>
      </c>
      <c r="C444" s="26">
        <v>100</v>
      </c>
    </row>
    <row r="445" spans="1:3" ht="15.75">
      <c r="A445" s="23" t="s">
        <v>445</v>
      </c>
      <c r="B445" s="25">
        <v>47317</v>
      </c>
      <c r="C445" s="25">
        <v>500</v>
      </c>
    </row>
    <row r="446" spans="1:3" ht="15.75">
      <c r="A446" s="24" t="s">
        <v>446</v>
      </c>
      <c r="B446" s="26" t="s">
        <v>54</v>
      </c>
      <c r="C446" s="26">
        <v>500</v>
      </c>
    </row>
    <row r="447" spans="1:3" ht="15.75">
      <c r="A447" s="23" t="s">
        <v>447</v>
      </c>
      <c r="B447" s="25">
        <v>48756</v>
      </c>
      <c r="C447" s="28">
        <v>10276.200000000001</v>
      </c>
    </row>
    <row r="448" spans="1:3" ht="15.75">
      <c r="A448" s="24" t="s">
        <v>448</v>
      </c>
      <c r="B448" s="26">
        <v>37051</v>
      </c>
      <c r="C448" s="26">
        <v>50</v>
      </c>
    </row>
    <row r="449" spans="1:3" ht="15.75">
      <c r="A449" s="23" t="s">
        <v>449</v>
      </c>
      <c r="B449" s="25">
        <v>38934</v>
      </c>
      <c r="C449" s="28">
        <v>1657.35</v>
      </c>
    </row>
    <row r="450" spans="1:3" ht="15.75">
      <c r="A450" s="24" t="s">
        <v>450</v>
      </c>
      <c r="B450" s="26">
        <v>623</v>
      </c>
      <c r="C450" s="26">
        <v>363.25</v>
      </c>
    </row>
    <row r="451" spans="1:3" ht="15.75">
      <c r="A451" s="23" t="s">
        <v>451</v>
      </c>
      <c r="B451" s="25">
        <v>441</v>
      </c>
      <c r="C451" s="28">
        <v>3000</v>
      </c>
    </row>
    <row r="452" spans="1:3" ht="15.75">
      <c r="A452" s="24" t="s">
        <v>452</v>
      </c>
      <c r="B452" s="26">
        <v>3356</v>
      </c>
      <c r="C452" s="27">
        <v>5583</v>
      </c>
    </row>
    <row r="453" spans="1:3" ht="15.75">
      <c r="A453" s="23" t="s">
        <v>453</v>
      </c>
      <c r="B453" s="25">
        <v>5458</v>
      </c>
      <c r="C453" s="25">
        <v>200</v>
      </c>
    </row>
    <row r="454" spans="1:3" ht="15.75">
      <c r="A454" s="24" t="s">
        <v>454</v>
      </c>
      <c r="B454" s="26">
        <v>30612</v>
      </c>
      <c r="C454" s="26">
        <v>250</v>
      </c>
    </row>
    <row r="455" spans="1:3" ht="15.75">
      <c r="A455" s="23" t="s">
        <v>455</v>
      </c>
      <c r="B455" s="25">
        <v>53032</v>
      </c>
      <c r="C455" s="25">
        <v>250</v>
      </c>
    </row>
    <row r="456" spans="1:3" ht="15.75">
      <c r="A456" s="24" t="s">
        <v>456</v>
      </c>
      <c r="B456" s="26" t="s">
        <v>54</v>
      </c>
      <c r="C456" s="26">
        <v>100</v>
      </c>
    </row>
    <row r="457" spans="1:3" ht="15.75">
      <c r="A457" s="23" t="s">
        <v>457</v>
      </c>
      <c r="B457" s="25">
        <v>5048</v>
      </c>
      <c r="C457" s="25">
        <v>250</v>
      </c>
    </row>
    <row r="458" spans="1:3" ht="15.75">
      <c r="A458" s="24" t="s">
        <v>458</v>
      </c>
      <c r="B458" s="26">
        <v>4349</v>
      </c>
      <c r="C458" s="26">
        <v>250</v>
      </c>
    </row>
    <row r="459" spans="1:3" ht="15.75">
      <c r="A459" s="23" t="s">
        <v>459</v>
      </c>
      <c r="B459" s="25">
        <v>40647</v>
      </c>
      <c r="C459" s="28">
        <v>1250</v>
      </c>
    </row>
    <row r="460" spans="1:3" ht="15.75">
      <c r="A460" s="24" t="s">
        <v>460</v>
      </c>
      <c r="B460" s="26">
        <v>5814</v>
      </c>
      <c r="C460" s="26">
        <v>100</v>
      </c>
    </row>
    <row r="461" spans="1:3" ht="15.75">
      <c r="A461" s="23" t="s">
        <v>461</v>
      </c>
      <c r="B461" s="25">
        <v>2138</v>
      </c>
      <c r="C461" s="25">
        <v>250</v>
      </c>
    </row>
    <row r="462" spans="1:3" ht="15.75">
      <c r="A462" s="24" t="s">
        <v>462</v>
      </c>
      <c r="B462" s="26">
        <v>39544</v>
      </c>
      <c r="C462" s="27">
        <v>215380.24</v>
      </c>
    </row>
    <row r="463" spans="1:3" ht="15.75">
      <c r="A463" s="23" t="s">
        <v>463</v>
      </c>
      <c r="B463" s="25">
        <v>1448</v>
      </c>
      <c r="C463" s="25">
        <v>766</v>
      </c>
    </row>
    <row r="464" spans="1:3" ht="15.75">
      <c r="A464" s="24" t="s">
        <v>464</v>
      </c>
      <c r="B464" s="26">
        <v>50122</v>
      </c>
      <c r="C464" s="26">
        <v>500</v>
      </c>
    </row>
    <row r="465" spans="1:3" ht="15.75">
      <c r="A465" s="23" t="s">
        <v>465</v>
      </c>
      <c r="B465" s="25">
        <v>34237</v>
      </c>
      <c r="C465" s="28">
        <v>10000</v>
      </c>
    </row>
    <row r="466" spans="1:3" ht="15.75">
      <c r="A466" s="24" t="s">
        <v>466</v>
      </c>
      <c r="B466" s="26">
        <v>37501</v>
      </c>
      <c r="C466" s="26">
        <v>250</v>
      </c>
    </row>
    <row r="467" spans="1:3" ht="15.75">
      <c r="A467" s="23" t="s">
        <v>467</v>
      </c>
      <c r="B467" s="25">
        <v>41337</v>
      </c>
      <c r="C467" s="25">
        <v>500</v>
      </c>
    </row>
    <row r="468" spans="1:3" ht="15.75">
      <c r="A468" s="24" t="s">
        <v>468</v>
      </c>
      <c r="B468" s="26">
        <v>38516</v>
      </c>
      <c r="C468" s="27">
        <v>50000</v>
      </c>
    </row>
    <row r="469" spans="1:3" ht="15.75">
      <c r="A469" s="23" t="s">
        <v>469</v>
      </c>
      <c r="B469" s="25">
        <v>5957</v>
      </c>
      <c r="C469" s="25">
        <v>250</v>
      </c>
    </row>
    <row r="470" spans="1:3" ht="15.75">
      <c r="A470" s="24" t="s">
        <v>470</v>
      </c>
      <c r="B470" s="26">
        <v>50878</v>
      </c>
      <c r="C470" s="26">
        <v>250</v>
      </c>
    </row>
    <row r="471" spans="1:3" ht="15.75">
      <c r="A471" s="23" t="s">
        <v>471</v>
      </c>
      <c r="B471" s="25">
        <v>11557</v>
      </c>
      <c r="C471" s="25">
        <v>250</v>
      </c>
    </row>
    <row r="472" spans="1:3" ht="15.75">
      <c r="A472" s="24" t="s">
        <v>472</v>
      </c>
      <c r="B472" s="26">
        <v>488</v>
      </c>
      <c r="C472" s="26">
        <v>100</v>
      </c>
    </row>
    <row r="473" spans="1:3" ht="15.75">
      <c r="A473" s="23" t="s">
        <v>473</v>
      </c>
      <c r="B473" s="25">
        <v>829</v>
      </c>
      <c r="C473" s="28">
        <v>16676</v>
      </c>
    </row>
    <row r="474" spans="1:3" ht="15.75">
      <c r="A474" s="24" t="s">
        <v>474</v>
      </c>
      <c r="B474" s="26">
        <v>5197</v>
      </c>
      <c r="C474" s="26">
        <v>250</v>
      </c>
    </row>
    <row r="475" spans="1:3" ht="15.75">
      <c r="A475" s="23" t="s">
        <v>475</v>
      </c>
      <c r="B475" s="25">
        <v>5459</v>
      </c>
      <c r="C475" s="25">
        <v>250</v>
      </c>
    </row>
    <row r="476" spans="1:3" ht="15.75">
      <c r="A476" s="24" t="s">
        <v>476</v>
      </c>
      <c r="B476" s="26">
        <v>56015</v>
      </c>
      <c r="C476" s="27">
        <v>1468</v>
      </c>
    </row>
    <row r="477" spans="1:3" ht="15.75">
      <c r="A477" s="23" t="s">
        <v>477</v>
      </c>
      <c r="B477" s="25">
        <v>46683</v>
      </c>
      <c r="C477" s="28">
        <v>2693</v>
      </c>
    </row>
    <row r="478" spans="1:3" ht="15.75">
      <c r="A478" s="24" t="s">
        <v>478</v>
      </c>
      <c r="B478" s="26">
        <v>3084</v>
      </c>
      <c r="C478" s="26">
        <v>250</v>
      </c>
    </row>
    <row r="479" spans="1:3" ht="15.75">
      <c r="A479" s="23" t="s">
        <v>479</v>
      </c>
      <c r="B479" s="25">
        <v>2279</v>
      </c>
      <c r="C479" s="25">
        <v>100</v>
      </c>
    </row>
    <row r="480" spans="1:3" ht="15.75">
      <c r="A480" s="24" t="s">
        <v>480</v>
      </c>
      <c r="B480" s="26">
        <v>3959</v>
      </c>
      <c r="C480" s="26">
        <v>250</v>
      </c>
    </row>
    <row r="481" spans="1:3" ht="15.75">
      <c r="A481" s="23" t="s">
        <v>481</v>
      </c>
      <c r="B481" s="25">
        <v>52704</v>
      </c>
      <c r="C481" s="25">
        <v>300</v>
      </c>
    </row>
    <row r="482" spans="1:3" ht="15.75">
      <c r="A482" s="24" t="s">
        <v>482</v>
      </c>
      <c r="B482" s="26">
        <v>39325</v>
      </c>
      <c r="C482" s="27">
        <v>5100</v>
      </c>
    </row>
    <row r="483" spans="1:3" ht="15.75">
      <c r="A483" s="23" t="s">
        <v>483</v>
      </c>
      <c r="B483" s="25">
        <v>54984</v>
      </c>
      <c r="C483" s="25">
        <v>504</v>
      </c>
    </row>
    <row r="484" spans="1:3" ht="15.75">
      <c r="A484" s="24" t="s">
        <v>484</v>
      </c>
      <c r="B484" s="26">
        <v>5896</v>
      </c>
      <c r="C484" s="26">
        <v>100</v>
      </c>
    </row>
    <row r="485" spans="1:3" ht="15.75">
      <c r="A485" s="23" t="s">
        <v>485</v>
      </c>
      <c r="B485" s="25">
        <v>1668</v>
      </c>
      <c r="C485" s="25">
        <v>250</v>
      </c>
    </row>
    <row r="486" spans="1:3" ht="15.75">
      <c r="A486" s="24" t="s">
        <v>486</v>
      </c>
      <c r="B486" s="26">
        <v>40192</v>
      </c>
      <c r="C486" s="26">
        <v>250</v>
      </c>
    </row>
    <row r="487" spans="1:3" ht="15.75">
      <c r="A487" s="23" t="s">
        <v>487</v>
      </c>
      <c r="B487" s="25">
        <v>26983</v>
      </c>
      <c r="C487" s="28">
        <v>5000</v>
      </c>
    </row>
    <row r="488" spans="1:3" ht="15.75">
      <c r="A488" s="24" t="s">
        <v>488</v>
      </c>
      <c r="B488" s="26">
        <v>22372</v>
      </c>
      <c r="C488" s="26">
        <v>250</v>
      </c>
    </row>
    <row r="489" spans="1:3" ht="15.75">
      <c r="A489" s="23" t="s">
        <v>489</v>
      </c>
      <c r="B489" s="25" t="s">
        <v>54</v>
      </c>
      <c r="C489" s="25">
        <v>500</v>
      </c>
    </row>
    <row r="490" spans="1:3" ht="15.75">
      <c r="A490" s="24" t="s">
        <v>490</v>
      </c>
      <c r="B490" s="26">
        <v>1191</v>
      </c>
      <c r="C490" s="27">
        <v>49921</v>
      </c>
    </row>
    <row r="491" spans="1:3" ht="15.75">
      <c r="A491" s="23" t="s">
        <v>491</v>
      </c>
      <c r="B491" s="25">
        <v>5021</v>
      </c>
      <c r="C491" s="28">
        <v>4142.2700000000004</v>
      </c>
    </row>
    <row r="492" spans="1:3" ht="15.75">
      <c r="A492" s="24" t="s">
        <v>492</v>
      </c>
      <c r="B492" s="26" t="s">
        <v>54</v>
      </c>
      <c r="C492" s="27">
        <v>196214</v>
      </c>
    </row>
    <row r="493" spans="1:3" ht="15.75">
      <c r="A493" s="23" t="s">
        <v>493</v>
      </c>
      <c r="B493" s="25">
        <v>2386</v>
      </c>
      <c r="C493" s="25">
        <v>955</v>
      </c>
    </row>
    <row r="494" spans="1:3" ht="15.75">
      <c r="A494" s="24" t="s">
        <v>494</v>
      </c>
      <c r="B494" s="26">
        <v>3270</v>
      </c>
      <c r="C494" s="26">
        <v>10</v>
      </c>
    </row>
    <row r="495" spans="1:3" ht="15.75">
      <c r="A495" s="23" t="s">
        <v>495</v>
      </c>
      <c r="B495" s="25">
        <v>46215</v>
      </c>
      <c r="C495" s="25">
        <v>250</v>
      </c>
    </row>
    <row r="496" spans="1:3" ht="15.75">
      <c r="A496" s="24" t="s">
        <v>496</v>
      </c>
      <c r="B496" s="26">
        <v>3000</v>
      </c>
      <c r="C496" s="27">
        <v>3000</v>
      </c>
    </row>
    <row r="497" spans="1:3" ht="15.75">
      <c r="A497" s="23" t="s">
        <v>497</v>
      </c>
      <c r="B497" s="25">
        <v>4351</v>
      </c>
      <c r="C497" s="25">
        <v>50</v>
      </c>
    </row>
    <row r="498" spans="1:3" ht="15.75">
      <c r="A498" s="24" t="s">
        <v>498</v>
      </c>
      <c r="B498" s="26">
        <v>56377</v>
      </c>
      <c r="C498" s="27">
        <v>1000</v>
      </c>
    </row>
    <row r="499" spans="1:3" ht="15.75">
      <c r="A499" s="23" t="s">
        <v>499</v>
      </c>
      <c r="B499" s="25">
        <v>40859</v>
      </c>
      <c r="C499" s="28">
        <v>11000</v>
      </c>
    </row>
    <row r="500" spans="1:3" ht="15.75">
      <c r="A500" s="24" t="s">
        <v>500</v>
      </c>
      <c r="B500" s="26">
        <v>49440</v>
      </c>
      <c r="C500" s="26">
        <v>100</v>
      </c>
    </row>
    <row r="501" spans="1:3" ht="15.75">
      <c r="A501" s="23" t="s">
        <v>501</v>
      </c>
      <c r="B501" s="25">
        <v>54430</v>
      </c>
      <c r="C501" s="25">
        <v>250</v>
      </c>
    </row>
    <row r="502" spans="1:3" ht="15.75">
      <c r="A502" s="24" t="s">
        <v>502</v>
      </c>
      <c r="B502" s="26">
        <v>408</v>
      </c>
      <c r="C502" s="27">
        <v>2030</v>
      </c>
    </row>
    <row r="503" spans="1:3" ht="15.75">
      <c r="A503" s="23" t="s">
        <v>503</v>
      </c>
      <c r="B503" s="25">
        <v>2157</v>
      </c>
      <c r="C503" s="25">
        <v>400</v>
      </c>
    </row>
    <row r="504" spans="1:3" ht="15.75">
      <c r="A504" s="24" t="s">
        <v>504</v>
      </c>
      <c r="B504" s="26">
        <v>25995</v>
      </c>
      <c r="C504" s="26">
        <v>150</v>
      </c>
    </row>
    <row r="505" spans="1:3" ht="15.75">
      <c r="A505" s="23" t="s">
        <v>505</v>
      </c>
      <c r="B505" s="25">
        <v>43651</v>
      </c>
      <c r="C505" s="25">
        <v>150</v>
      </c>
    </row>
    <row r="506" spans="1:3" ht="15.75">
      <c r="A506" s="24" t="s">
        <v>506</v>
      </c>
      <c r="B506" s="26">
        <v>5668</v>
      </c>
      <c r="C506" s="26">
        <v>250</v>
      </c>
    </row>
    <row r="507" spans="1:3" ht="15.75">
      <c r="A507" s="23" t="s">
        <v>507</v>
      </c>
      <c r="B507" s="25">
        <v>2292</v>
      </c>
      <c r="C507" s="28">
        <v>1500</v>
      </c>
    </row>
    <row r="508" spans="1:3" ht="15.75">
      <c r="A508" s="24" t="s">
        <v>508</v>
      </c>
      <c r="B508" s="26">
        <v>33214</v>
      </c>
      <c r="C508" s="26">
        <v>250</v>
      </c>
    </row>
    <row r="509" spans="1:3" ht="15.75">
      <c r="A509" s="23" t="s">
        <v>509</v>
      </c>
      <c r="B509" s="25">
        <v>7209</v>
      </c>
      <c r="C509" s="25">
        <v>250</v>
      </c>
    </row>
    <row r="510" spans="1:3" ht="15.75">
      <c r="A510" s="24" t="s">
        <v>510</v>
      </c>
      <c r="B510" s="26">
        <v>6747</v>
      </c>
      <c r="C510" s="27">
        <v>4500</v>
      </c>
    </row>
    <row r="511" spans="1:3" ht="15.75">
      <c r="A511" s="23" t="s">
        <v>511</v>
      </c>
      <c r="B511" s="25">
        <v>47592</v>
      </c>
      <c r="C511" s="25">
        <v>300.60000000000002</v>
      </c>
    </row>
    <row r="512" spans="1:3" ht="15.75">
      <c r="A512" s="24" t="s">
        <v>512</v>
      </c>
      <c r="B512" s="26">
        <v>37787</v>
      </c>
      <c r="C512" s="26">
        <v>500</v>
      </c>
    </row>
    <row r="513" spans="1:3" ht="15.75">
      <c r="A513" s="23" t="s">
        <v>513</v>
      </c>
      <c r="B513" s="25">
        <v>54311</v>
      </c>
      <c r="C513" s="28">
        <v>6744</v>
      </c>
    </row>
    <row r="514" spans="1:3" ht="15.75">
      <c r="A514" s="24" t="s">
        <v>514</v>
      </c>
      <c r="B514" s="26">
        <v>527</v>
      </c>
      <c r="C514" s="26">
        <v>250</v>
      </c>
    </row>
    <row r="515" spans="1:3" ht="15.75">
      <c r="A515" s="23" t="s">
        <v>515</v>
      </c>
      <c r="B515" s="25">
        <v>1380</v>
      </c>
      <c r="C515" s="25">
        <v>250</v>
      </c>
    </row>
    <row r="516" spans="1:3" ht="15.75">
      <c r="A516" s="24" t="s">
        <v>516</v>
      </c>
      <c r="B516" s="26">
        <v>5118</v>
      </c>
      <c r="C516" s="26">
        <v>60</v>
      </c>
    </row>
    <row r="517" spans="1:3" ht="15.75">
      <c r="A517" s="23" t="s">
        <v>517</v>
      </c>
      <c r="B517" s="25">
        <v>39221</v>
      </c>
      <c r="C517" s="28">
        <v>87746.68</v>
      </c>
    </row>
    <row r="518" spans="1:3" ht="15.75">
      <c r="A518" s="24" t="s">
        <v>518</v>
      </c>
      <c r="B518" s="26">
        <v>5188</v>
      </c>
      <c r="C518" s="26">
        <v>100</v>
      </c>
    </row>
    <row r="519" spans="1:3" ht="15.75">
      <c r="A519" s="23" t="s">
        <v>519</v>
      </c>
      <c r="B519" s="25">
        <v>4718</v>
      </c>
      <c r="C519" s="25">
        <v>100</v>
      </c>
    </row>
    <row r="520" spans="1:3" ht="15.75">
      <c r="A520" s="24" t="s">
        <v>520</v>
      </c>
      <c r="B520" s="26">
        <v>8480</v>
      </c>
      <c r="C520" s="26">
        <v>500</v>
      </c>
    </row>
    <row r="521" spans="1:3" ht="15.75">
      <c r="A521" s="23" t="s">
        <v>521</v>
      </c>
      <c r="B521" s="25">
        <v>565</v>
      </c>
      <c r="C521" s="25">
        <v>500</v>
      </c>
    </row>
    <row r="522" spans="1:3" ht="15.75">
      <c r="A522" s="24" t="s">
        <v>522</v>
      </c>
      <c r="B522" s="26">
        <v>47226</v>
      </c>
      <c r="C522" s="26">
        <v>262</v>
      </c>
    </row>
    <row r="523" spans="1:3" ht="15.75">
      <c r="A523" s="23" t="s">
        <v>523</v>
      </c>
      <c r="B523" s="25">
        <v>41154</v>
      </c>
      <c r="C523" s="25">
        <v>500</v>
      </c>
    </row>
    <row r="524" spans="1:3" ht="15.75">
      <c r="A524" s="24" t="s">
        <v>524</v>
      </c>
      <c r="B524" s="26">
        <v>1869</v>
      </c>
      <c r="C524" s="26">
        <v>666.36</v>
      </c>
    </row>
    <row r="525" spans="1:3" ht="15.75">
      <c r="A525" s="23" t="s">
        <v>525</v>
      </c>
      <c r="B525" s="25">
        <v>2795</v>
      </c>
      <c r="C525" s="28">
        <v>1000</v>
      </c>
    </row>
    <row r="526" spans="1:3" ht="15.75">
      <c r="A526" s="24" t="s">
        <v>526</v>
      </c>
      <c r="B526" s="26">
        <v>42073</v>
      </c>
      <c r="C526" s="26">
        <v>250</v>
      </c>
    </row>
    <row r="527" spans="1:3" ht="15.75">
      <c r="A527" s="23" t="s">
        <v>527</v>
      </c>
      <c r="B527" s="25">
        <v>2987</v>
      </c>
      <c r="C527" s="25">
        <v>50</v>
      </c>
    </row>
    <row r="528" spans="1:3" ht="15.75">
      <c r="A528" s="24" t="s">
        <v>528</v>
      </c>
      <c r="B528" s="26">
        <v>2136</v>
      </c>
      <c r="C528" s="26">
        <v>250</v>
      </c>
    </row>
    <row r="529" spans="1:3" ht="15.75">
      <c r="A529" s="23" t="s">
        <v>529</v>
      </c>
      <c r="B529" s="25">
        <v>780</v>
      </c>
      <c r="C529" s="25">
        <v>250</v>
      </c>
    </row>
    <row r="530" spans="1:3" ht="15.75">
      <c r="A530" s="24" t="s">
        <v>530</v>
      </c>
      <c r="B530" s="26">
        <v>4637</v>
      </c>
      <c r="C530" s="27">
        <v>2600</v>
      </c>
    </row>
    <row r="531" spans="1:3" ht="15.75">
      <c r="A531" s="23" t="s">
        <v>531</v>
      </c>
      <c r="B531" s="25">
        <v>38518</v>
      </c>
      <c r="C531" s="28">
        <v>6000</v>
      </c>
    </row>
    <row r="532" spans="1:3" ht="15.75">
      <c r="A532" s="24" t="s">
        <v>532</v>
      </c>
      <c r="B532" s="26">
        <v>51434</v>
      </c>
      <c r="C532" s="26">
        <v>50</v>
      </c>
    </row>
    <row r="533" spans="1:3" ht="15.75">
      <c r="A533" s="23" t="s">
        <v>533</v>
      </c>
      <c r="B533" s="25">
        <v>3012</v>
      </c>
      <c r="C533" s="25">
        <v>25</v>
      </c>
    </row>
    <row r="534" spans="1:3" ht="15.75">
      <c r="A534" s="24" t="s">
        <v>534</v>
      </c>
      <c r="B534" s="26">
        <v>37637</v>
      </c>
      <c r="C534" s="26">
        <v>250</v>
      </c>
    </row>
    <row r="535" spans="1:3" ht="15.75">
      <c r="A535" s="23" t="s">
        <v>535</v>
      </c>
      <c r="B535" s="25">
        <v>55581</v>
      </c>
      <c r="C535" s="28">
        <v>2000</v>
      </c>
    </row>
    <row r="536" spans="1:3" ht="15.75">
      <c r="A536" s="24" t="s">
        <v>536</v>
      </c>
      <c r="B536" s="26">
        <v>28444</v>
      </c>
      <c r="C536" s="26">
        <v>250</v>
      </c>
    </row>
    <row r="537" spans="1:3" ht="15.75">
      <c r="A537" s="23" t="s">
        <v>537</v>
      </c>
      <c r="B537" s="25">
        <v>1084</v>
      </c>
      <c r="C537" s="25">
        <v>250</v>
      </c>
    </row>
    <row r="538" spans="1:3" ht="15.75">
      <c r="A538" s="24" t="s">
        <v>538</v>
      </c>
      <c r="B538" s="26">
        <v>3776</v>
      </c>
      <c r="C538" s="26">
        <v>250</v>
      </c>
    </row>
    <row r="539" spans="1:3" ht="15.75">
      <c r="A539" s="23" t="s">
        <v>539</v>
      </c>
      <c r="B539" s="25">
        <v>913</v>
      </c>
      <c r="C539" s="25">
        <v>250</v>
      </c>
    </row>
    <row r="540" spans="1:3" ht="15.75">
      <c r="A540" s="24" t="s">
        <v>540</v>
      </c>
      <c r="B540" s="26">
        <v>42296</v>
      </c>
      <c r="C540" s="26">
        <v>250</v>
      </c>
    </row>
    <row r="541" spans="1:3" ht="15.75">
      <c r="A541" s="23" t="s">
        <v>541</v>
      </c>
      <c r="B541" s="25">
        <v>2080</v>
      </c>
      <c r="C541" s="25">
        <v>50</v>
      </c>
    </row>
    <row r="542" spans="1:3" ht="15.75">
      <c r="A542" s="24" t="s">
        <v>542</v>
      </c>
      <c r="B542" s="26">
        <v>32945</v>
      </c>
      <c r="C542" s="26">
        <v>250</v>
      </c>
    </row>
    <row r="543" spans="1:3" ht="15.75">
      <c r="A543" s="23" t="s">
        <v>543</v>
      </c>
      <c r="B543" s="25">
        <v>41115</v>
      </c>
      <c r="C543" s="28">
        <v>51664</v>
      </c>
    </row>
    <row r="544" spans="1:3" ht="15.75">
      <c r="A544" s="24" t="s">
        <v>544</v>
      </c>
      <c r="B544" s="26">
        <v>49528</v>
      </c>
      <c r="C544" s="26">
        <v>500</v>
      </c>
    </row>
    <row r="545" spans="1:3" ht="15.75">
      <c r="A545" s="23" t="s">
        <v>545</v>
      </c>
      <c r="B545" s="25" t="s">
        <v>54</v>
      </c>
      <c r="C545" s="25">
        <v>490</v>
      </c>
    </row>
    <row r="546" spans="1:3" ht="15.75">
      <c r="A546" s="24" t="s">
        <v>546</v>
      </c>
      <c r="B546" s="26">
        <v>732</v>
      </c>
      <c r="C546" s="26">
        <v>250</v>
      </c>
    </row>
    <row r="547" spans="1:3" ht="15.75">
      <c r="A547" s="23" t="s">
        <v>547</v>
      </c>
      <c r="B547" s="25">
        <v>5793</v>
      </c>
      <c r="C547" s="25">
        <v>30</v>
      </c>
    </row>
    <row r="548" spans="1:3" ht="15.75">
      <c r="A548" s="24" t="s">
        <v>548</v>
      </c>
      <c r="B548" s="26">
        <v>2794</v>
      </c>
      <c r="C548" s="27">
        <v>3303</v>
      </c>
    </row>
    <row r="549" spans="1:3" ht="15.75">
      <c r="A549" s="23" t="s">
        <v>549</v>
      </c>
      <c r="B549" s="25">
        <v>4627</v>
      </c>
      <c r="C549" s="25">
        <v>100</v>
      </c>
    </row>
    <row r="550" spans="1:3" ht="15.75">
      <c r="A550" s="24" t="s">
        <v>550</v>
      </c>
      <c r="B550" s="26">
        <v>40865</v>
      </c>
      <c r="C550" s="26">
        <v>250</v>
      </c>
    </row>
    <row r="551" spans="1:3" ht="15.75">
      <c r="A551" s="23" t="s">
        <v>551</v>
      </c>
      <c r="B551" s="25">
        <v>31812</v>
      </c>
      <c r="C551" s="28">
        <v>1254</v>
      </c>
    </row>
    <row r="552" spans="1:3" ht="15.75">
      <c r="A552" s="24" t="s">
        <v>552</v>
      </c>
      <c r="B552" s="26">
        <v>2913</v>
      </c>
      <c r="C552" s="27">
        <v>1000</v>
      </c>
    </row>
    <row r="553" spans="1:3" ht="15.75">
      <c r="A553" s="23" t="s">
        <v>553</v>
      </c>
      <c r="B553" s="25">
        <v>46777</v>
      </c>
      <c r="C553" s="28">
        <v>1850</v>
      </c>
    </row>
    <row r="554" spans="1:3" ht="15.75">
      <c r="A554" s="24" t="s">
        <v>554</v>
      </c>
      <c r="B554" s="26">
        <v>39326</v>
      </c>
      <c r="C554" s="27">
        <v>12000</v>
      </c>
    </row>
    <row r="555" spans="1:3" ht="15.75">
      <c r="A555" s="23" t="s">
        <v>555</v>
      </c>
      <c r="B555" s="25">
        <v>44256</v>
      </c>
      <c r="C555" s="25">
        <v>437.22</v>
      </c>
    </row>
    <row r="556" spans="1:3" ht="15.75">
      <c r="A556" s="24" t="s">
        <v>556</v>
      </c>
      <c r="B556" s="26">
        <v>38718</v>
      </c>
      <c r="C556" s="27">
        <v>4000000</v>
      </c>
    </row>
    <row r="557" spans="1:3" ht="15.75">
      <c r="A557" s="23" t="s">
        <v>557</v>
      </c>
      <c r="B557" s="25">
        <v>52261</v>
      </c>
      <c r="C557" s="28">
        <v>1000</v>
      </c>
    </row>
    <row r="558" spans="1:3" ht="15.75">
      <c r="A558" s="24" t="s">
        <v>558</v>
      </c>
      <c r="B558" s="26">
        <v>5521</v>
      </c>
      <c r="C558" s="26">
        <v>50</v>
      </c>
    </row>
    <row r="559" spans="1:3" ht="15.75">
      <c r="A559" s="23" t="s">
        <v>559</v>
      </c>
      <c r="B559" s="25">
        <v>734</v>
      </c>
      <c r="C559" s="25">
        <v>250</v>
      </c>
    </row>
    <row r="560" spans="1:3" ht="15.75">
      <c r="A560" s="24" t="s">
        <v>560</v>
      </c>
      <c r="B560" s="26">
        <v>39397</v>
      </c>
      <c r="C560" s="26">
        <v>567</v>
      </c>
    </row>
    <row r="561" spans="1:3" ht="15.75">
      <c r="A561" s="23" t="s">
        <v>561</v>
      </c>
      <c r="B561" s="25">
        <v>39173</v>
      </c>
      <c r="C561" s="28">
        <v>7200</v>
      </c>
    </row>
    <row r="562" spans="1:3" ht="15.75">
      <c r="A562" s="24" t="s">
        <v>562</v>
      </c>
      <c r="B562" s="26">
        <v>33562</v>
      </c>
      <c r="C562" s="27">
        <v>1600</v>
      </c>
    </row>
    <row r="563" spans="1:3" ht="15.75">
      <c r="A563" s="23" t="s">
        <v>563</v>
      </c>
      <c r="B563" s="25">
        <v>3058</v>
      </c>
      <c r="C563" s="25">
        <v>500</v>
      </c>
    </row>
    <row r="564" spans="1:3" ht="15.75">
      <c r="A564" s="24" t="s">
        <v>564</v>
      </c>
      <c r="B564" s="26">
        <v>40767</v>
      </c>
      <c r="C564" s="27">
        <v>1306</v>
      </c>
    </row>
    <row r="565" spans="1:3" ht="15.75">
      <c r="A565" s="23" t="s">
        <v>565</v>
      </c>
      <c r="B565" s="25">
        <v>5450</v>
      </c>
      <c r="C565" s="25">
        <v>100</v>
      </c>
    </row>
    <row r="566" spans="1:3" ht="15.75">
      <c r="A566" s="24" t="s">
        <v>566</v>
      </c>
      <c r="B566" s="26">
        <v>768</v>
      </c>
      <c r="C566" s="26">
        <v>100</v>
      </c>
    </row>
    <row r="567" spans="1:3" ht="15.75">
      <c r="A567" s="23" t="s">
        <v>567</v>
      </c>
      <c r="B567" s="25">
        <v>1468</v>
      </c>
      <c r="C567" s="25">
        <v>250</v>
      </c>
    </row>
    <row r="568" spans="1:3" ht="15.75">
      <c r="A568" s="24" t="s">
        <v>568</v>
      </c>
      <c r="B568" s="26">
        <v>2832</v>
      </c>
      <c r="C568" s="27">
        <v>1500</v>
      </c>
    </row>
    <row r="569" spans="1:3" ht="15.75">
      <c r="A569" s="23" t="s">
        <v>569</v>
      </c>
      <c r="B569" s="25">
        <v>25951</v>
      </c>
      <c r="C569" s="25">
        <v>250</v>
      </c>
    </row>
    <row r="570" spans="1:3" ht="15.75">
      <c r="A570" s="24" t="s">
        <v>570</v>
      </c>
      <c r="B570" s="26">
        <v>2436</v>
      </c>
      <c r="C570" s="26">
        <v>250</v>
      </c>
    </row>
    <row r="571" spans="1:3" ht="15.75">
      <c r="A571" s="23" t="s">
        <v>571</v>
      </c>
      <c r="B571" s="25">
        <v>28200</v>
      </c>
      <c r="C571" s="25">
        <v>250</v>
      </c>
    </row>
    <row r="572" spans="1:3" ht="15.75">
      <c r="A572" s="24" t="s">
        <v>572</v>
      </c>
      <c r="B572" s="26">
        <v>52033</v>
      </c>
      <c r="C572" s="26">
        <v>250</v>
      </c>
    </row>
    <row r="573" spans="1:3" ht="15.75">
      <c r="A573" s="23" t="s">
        <v>573</v>
      </c>
      <c r="B573" s="25">
        <v>30035</v>
      </c>
      <c r="C573" s="25">
        <v>500</v>
      </c>
    </row>
    <row r="574" spans="1:3" ht="15.75">
      <c r="A574" s="24" t="s">
        <v>574</v>
      </c>
      <c r="B574" s="26">
        <v>53101</v>
      </c>
      <c r="C574" s="26">
        <v>250</v>
      </c>
    </row>
    <row r="575" spans="1:3" ht="15.75">
      <c r="A575" s="23" t="s">
        <v>575</v>
      </c>
      <c r="B575" s="25" t="s">
        <v>54</v>
      </c>
      <c r="C575" s="28">
        <v>4000</v>
      </c>
    </row>
    <row r="576" spans="1:3" ht="15.75">
      <c r="A576" s="24" t="s">
        <v>576</v>
      </c>
      <c r="B576" s="26">
        <v>8835</v>
      </c>
      <c r="C576" s="27">
        <v>2000</v>
      </c>
    </row>
    <row r="577" spans="1:3" ht="15.75">
      <c r="A577" s="23" t="s">
        <v>577</v>
      </c>
      <c r="B577" s="25">
        <v>4652</v>
      </c>
      <c r="C577" s="25">
        <v>500</v>
      </c>
    </row>
    <row r="578" spans="1:3" ht="15.75">
      <c r="A578" s="24" t="s">
        <v>578</v>
      </c>
      <c r="B578" s="26">
        <v>5212</v>
      </c>
      <c r="C578" s="26">
        <v>250</v>
      </c>
    </row>
    <row r="579" spans="1:3" ht="15.75">
      <c r="A579" s="23" t="s">
        <v>579</v>
      </c>
      <c r="B579" s="25">
        <v>18814</v>
      </c>
      <c r="C579" s="25">
        <v>500</v>
      </c>
    </row>
    <row r="580" spans="1:3" ht="15.75">
      <c r="A580" s="24" t="s">
        <v>580</v>
      </c>
      <c r="B580" s="26">
        <v>30858</v>
      </c>
      <c r="C580" s="26">
        <v>250</v>
      </c>
    </row>
    <row r="581" spans="1:3" ht="15.75">
      <c r="A581" s="23" t="s">
        <v>581</v>
      </c>
      <c r="B581" s="25">
        <v>4662</v>
      </c>
      <c r="C581" s="25">
        <v>250</v>
      </c>
    </row>
    <row r="582" spans="1:3" ht="15.75">
      <c r="A582" s="24" t="s">
        <v>582</v>
      </c>
      <c r="B582" s="26">
        <v>1407</v>
      </c>
      <c r="C582" s="26">
        <v>450</v>
      </c>
    </row>
    <row r="583" spans="1:3" ht="15.75">
      <c r="A583" s="23" t="s">
        <v>583</v>
      </c>
      <c r="B583" s="25">
        <v>55512</v>
      </c>
      <c r="C583" s="25">
        <v>500</v>
      </c>
    </row>
    <row r="584" spans="1:3" ht="15.75">
      <c r="A584" s="24" t="s">
        <v>584</v>
      </c>
      <c r="B584" s="26">
        <v>5860</v>
      </c>
      <c r="C584" s="27">
        <v>39917.879999999997</v>
      </c>
    </row>
    <row r="585" spans="1:3" ht="15.75">
      <c r="A585" s="23" t="s">
        <v>585</v>
      </c>
      <c r="B585" s="25">
        <v>308</v>
      </c>
      <c r="C585" s="28">
        <v>1200</v>
      </c>
    </row>
    <row r="586" spans="1:3" ht="15.75">
      <c r="A586" s="24" t="s">
        <v>586</v>
      </c>
      <c r="B586" s="26">
        <v>39108</v>
      </c>
      <c r="C586" s="27">
        <v>450000</v>
      </c>
    </row>
    <row r="587" spans="1:3" ht="15.75">
      <c r="A587" s="23" t="s">
        <v>587</v>
      </c>
      <c r="B587" s="25">
        <v>778</v>
      </c>
      <c r="C587" s="25">
        <v>250</v>
      </c>
    </row>
    <row r="588" spans="1:3" ht="15.75">
      <c r="A588" s="24" t="s">
        <v>588</v>
      </c>
      <c r="B588" s="26">
        <v>43122</v>
      </c>
      <c r="C588" s="26">
        <v>250</v>
      </c>
    </row>
    <row r="589" spans="1:3" ht="15.75">
      <c r="A589" s="23" t="s">
        <v>589</v>
      </c>
      <c r="B589" s="25">
        <v>54498</v>
      </c>
      <c r="C589" s="28">
        <v>2000</v>
      </c>
    </row>
    <row r="590" spans="1:3" ht="15.75">
      <c r="A590" s="24" t="s">
        <v>590</v>
      </c>
      <c r="B590" s="26">
        <v>48695</v>
      </c>
      <c r="C590" s="27">
        <v>1493</v>
      </c>
    </row>
    <row r="591" spans="1:3" ht="15.75">
      <c r="A591" s="23" t="s">
        <v>591</v>
      </c>
      <c r="B591" s="25">
        <v>33459</v>
      </c>
      <c r="C591" s="25">
        <v>60</v>
      </c>
    </row>
    <row r="592" spans="1:3" ht="15.75">
      <c r="A592" s="24" t="s">
        <v>592</v>
      </c>
      <c r="B592" s="26">
        <v>5798</v>
      </c>
      <c r="C592" s="26">
        <v>75</v>
      </c>
    </row>
    <row r="593" spans="1:3" ht="15.75">
      <c r="A593" s="23" t="s">
        <v>593</v>
      </c>
      <c r="B593" s="25">
        <v>29850</v>
      </c>
      <c r="C593" s="25">
        <v>375</v>
      </c>
    </row>
    <row r="594" spans="1:3" ht="15.75">
      <c r="A594" s="24" t="s">
        <v>594</v>
      </c>
      <c r="B594" s="26">
        <v>2508</v>
      </c>
      <c r="C594" s="26">
        <v>250</v>
      </c>
    </row>
    <row r="595" spans="1:3" ht="15.75">
      <c r="A595" s="23" t="s">
        <v>595</v>
      </c>
      <c r="B595" s="25" t="s">
        <v>54</v>
      </c>
      <c r="C595" s="25">
        <v>250</v>
      </c>
    </row>
    <row r="596" spans="1:3" ht="15.75">
      <c r="A596" s="24" t="s">
        <v>596</v>
      </c>
      <c r="B596" s="26">
        <v>30213</v>
      </c>
      <c r="C596" s="26">
        <v>650</v>
      </c>
    </row>
    <row r="597" spans="1:3" ht="15.75">
      <c r="A597" s="23" t="s">
        <v>597</v>
      </c>
      <c r="B597" s="25">
        <v>45715</v>
      </c>
      <c r="C597" s="25">
        <v>150</v>
      </c>
    </row>
    <row r="598" spans="1:3" ht="15.75">
      <c r="A598" s="24" t="s">
        <v>598</v>
      </c>
      <c r="B598" s="26">
        <v>6477</v>
      </c>
      <c r="C598" s="27">
        <v>5000</v>
      </c>
    </row>
    <row r="599" spans="1:3" ht="15.75">
      <c r="A599" s="23" t="s">
        <v>599</v>
      </c>
      <c r="B599" s="25">
        <v>1842</v>
      </c>
      <c r="C599" s="25">
        <v>500</v>
      </c>
    </row>
    <row r="600" spans="1:3" ht="15.75">
      <c r="A600" s="24" t="s">
        <v>600</v>
      </c>
      <c r="B600" s="26">
        <v>2914</v>
      </c>
      <c r="C600" s="26">
        <v>250</v>
      </c>
    </row>
    <row r="601" spans="1:3" ht="15.75">
      <c r="A601" s="23" t="s">
        <v>601</v>
      </c>
      <c r="B601" s="25">
        <v>1490</v>
      </c>
      <c r="C601" s="25">
        <v>250</v>
      </c>
    </row>
    <row r="602" spans="1:3" ht="15.75">
      <c r="A602" s="24" t="s">
        <v>602</v>
      </c>
      <c r="B602" s="26">
        <v>2665</v>
      </c>
      <c r="C602" s="26">
        <v>250</v>
      </c>
    </row>
    <row r="603" spans="1:3" ht="15.75">
      <c r="A603" s="23" t="s">
        <v>603</v>
      </c>
      <c r="B603" s="25">
        <v>38898</v>
      </c>
      <c r="C603" s="28">
        <v>5000</v>
      </c>
    </row>
    <row r="604" spans="1:3" ht="15.75">
      <c r="A604" s="24" t="s">
        <v>604</v>
      </c>
      <c r="B604" s="26">
        <v>38692</v>
      </c>
      <c r="C604" s="27">
        <v>26200</v>
      </c>
    </row>
    <row r="605" spans="1:3" ht="15.75">
      <c r="A605" s="23" t="s">
        <v>605</v>
      </c>
      <c r="B605" s="25">
        <v>3864</v>
      </c>
      <c r="C605" s="25">
        <v>250</v>
      </c>
    </row>
    <row r="606" spans="1:3" ht="15.75">
      <c r="A606" s="24" t="s">
        <v>606</v>
      </c>
      <c r="B606" s="26">
        <v>5271</v>
      </c>
      <c r="C606" s="26">
        <v>250</v>
      </c>
    </row>
    <row r="607" spans="1:3" ht="15.75">
      <c r="A607" s="23" t="s">
        <v>607</v>
      </c>
      <c r="B607" s="25">
        <v>53777</v>
      </c>
      <c r="C607" s="28">
        <v>1500</v>
      </c>
    </row>
    <row r="608" spans="1:3" ht="15.75">
      <c r="A608" s="24" t="s">
        <v>608</v>
      </c>
      <c r="B608" s="26">
        <v>5642</v>
      </c>
      <c r="C608" s="26">
        <v>156</v>
      </c>
    </row>
    <row r="609" spans="1:3" ht="15.75">
      <c r="A609" s="23" t="s">
        <v>609</v>
      </c>
      <c r="B609" s="25">
        <v>5013</v>
      </c>
      <c r="C609" s="25">
        <v>250</v>
      </c>
    </row>
    <row r="610" spans="1:3" ht="15.75">
      <c r="A610" s="24" t="s">
        <v>610</v>
      </c>
      <c r="B610" s="26" t="s">
        <v>54</v>
      </c>
      <c r="C610" s="27">
        <v>4000</v>
      </c>
    </row>
    <row r="611" spans="1:3" ht="15.75">
      <c r="A611" s="23" t="s">
        <v>611</v>
      </c>
      <c r="B611" s="25">
        <v>54012</v>
      </c>
      <c r="C611" s="28">
        <v>1200</v>
      </c>
    </row>
    <row r="612" spans="1:3" ht="15.75">
      <c r="A612" s="24" t="s">
        <v>612</v>
      </c>
      <c r="B612" s="26">
        <v>34307</v>
      </c>
      <c r="C612" s="26">
        <v>250</v>
      </c>
    </row>
    <row r="613" spans="1:3" ht="15.75">
      <c r="A613" s="23" t="s">
        <v>613</v>
      </c>
      <c r="B613" s="25">
        <v>23476</v>
      </c>
      <c r="C613" s="25">
        <v>250</v>
      </c>
    </row>
    <row r="614" spans="1:3" ht="15.75">
      <c r="A614" s="24" t="s">
        <v>614</v>
      </c>
      <c r="B614" s="26">
        <v>2922</v>
      </c>
      <c r="C614" s="26">
        <v>250</v>
      </c>
    </row>
    <row r="615" spans="1:3" ht="15.75">
      <c r="A615" s="23" t="s">
        <v>615</v>
      </c>
      <c r="B615" s="25">
        <v>31265</v>
      </c>
      <c r="C615" s="25">
        <v>25</v>
      </c>
    </row>
    <row r="616" spans="1:3" ht="15.75">
      <c r="A616" s="24" t="s">
        <v>616</v>
      </c>
      <c r="B616" s="26">
        <v>48996</v>
      </c>
      <c r="C616" s="27">
        <v>1200</v>
      </c>
    </row>
    <row r="617" spans="1:3" ht="15.75">
      <c r="A617" s="23" t="s">
        <v>617</v>
      </c>
      <c r="B617" s="25">
        <v>45407</v>
      </c>
      <c r="C617" s="28">
        <v>2200</v>
      </c>
    </row>
    <row r="618" spans="1:3" ht="15.75">
      <c r="A618" s="24" t="s">
        <v>618</v>
      </c>
      <c r="B618" s="26">
        <v>50794</v>
      </c>
      <c r="C618" s="26">
        <v>250</v>
      </c>
    </row>
    <row r="619" spans="1:3" ht="15.75">
      <c r="A619" s="23" t="s">
        <v>619</v>
      </c>
      <c r="B619" s="25">
        <v>51265</v>
      </c>
      <c r="C619" s="28">
        <v>1000</v>
      </c>
    </row>
    <row r="620" spans="1:3" ht="15.75">
      <c r="A620" s="24" t="s">
        <v>620</v>
      </c>
      <c r="B620" s="26">
        <v>54021</v>
      </c>
      <c r="C620" s="27">
        <v>2594.5500000000002</v>
      </c>
    </row>
    <row r="621" spans="1:3" ht="15.75">
      <c r="A621" s="23" t="s">
        <v>621</v>
      </c>
      <c r="B621" s="25">
        <v>5602</v>
      </c>
      <c r="C621" s="25">
        <v>50</v>
      </c>
    </row>
    <row r="622" spans="1:3" ht="15.75">
      <c r="A622" s="24" t="s">
        <v>622</v>
      </c>
      <c r="B622" s="26">
        <v>32375</v>
      </c>
      <c r="C622" s="26">
        <v>250</v>
      </c>
    </row>
    <row r="623" spans="1:3" ht="15.75">
      <c r="A623" s="23" t="s">
        <v>623</v>
      </c>
      <c r="B623" s="25">
        <v>41752</v>
      </c>
      <c r="C623" s="25">
        <v>500</v>
      </c>
    </row>
    <row r="624" spans="1:3" ht="15.75">
      <c r="A624" s="24" t="s">
        <v>624</v>
      </c>
      <c r="B624" s="26">
        <v>40165</v>
      </c>
      <c r="C624" s="26">
        <v>500</v>
      </c>
    </row>
    <row r="625" spans="1:3" ht="15.75">
      <c r="A625" s="23" t="s">
        <v>625</v>
      </c>
      <c r="B625" s="25">
        <v>49577</v>
      </c>
      <c r="C625" s="25">
        <v>500</v>
      </c>
    </row>
    <row r="626" spans="1:3" ht="15.75">
      <c r="A626" s="24" t="s">
        <v>626</v>
      </c>
      <c r="B626" s="26">
        <v>38613</v>
      </c>
      <c r="C626" s="27">
        <v>238144</v>
      </c>
    </row>
    <row r="627" spans="1:3" ht="15.75">
      <c r="A627" s="23" t="s">
        <v>627</v>
      </c>
      <c r="B627" s="25">
        <v>39126</v>
      </c>
      <c r="C627" s="28">
        <v>5066</v>
      </c>
    </row>
    <row r="628" spans="1:3" ht="15.75">
      <c r="A628" s="24" t="s">
        <v>628</v>
      </c>
      <c r="B628" s="26">
        <v>5543</v>
      </c>
      <c r="C628" s="26">
        <v>500</v>
      </c>
    </row>
    <row r="629" spans="1:3" ht="15.75">
      <c r="A629" s="23" t="s">
        <v>629</v>
      </c>
      <c r="B629" s="25">
        <v>41815</v>
      </c>
      <c r="C629" s="25">
        <v>250</v>
      </c>
    </row>
    <row r="630" spans="1:3" ht="15.75">
      <c r="A630" s="24" t="s">
        <v>630</v>
      </c>
      <c r="B630" s="26">
        <v>32608</v>
      </c>
      <c r="C630" s="26">
        <v>250</v>
      </c>
    </row>
    <row r="631" spans="1:3" ht="15.75">
      <c r="A631" s="23" t="s">
        <v>631</v>
      </c>
      <c r="B631" s="25">
        <v>362</v>
      </c>
      <c r="C631" s="28">
        <v>1171</v>
      </c>
    </row>
    <row r="632" spans="1:3" ht="15.75">
      <c r="A632" s="24" t="s">
        <v>632</v>
      </c>
      <c r="B632" s="26">
        <v>436</v>
      </c>
      <c r="C632" s="26">
        <v>300</v>
      </c>
    </row>
    <row r="633" spans="1:3" ht="15.75">
      <c r="A633" s="23" t="s">
        <v>633</v>
      </c>
      <c r="B633" s="25">
        <v>49008</v>
      </c>
      <c r="C633" s="25">
        <v>250</v>
      </c>
    </row>
    <row r="634" spans="1:3" ht="15.75">
      <c r="A634" s="24" t="s">
        <v>634</v>
      </c>
      <c r="B634" s="26">
        <v>1678</v>
      </c>
      <c r="C634" s="26">
        <v>250</v>
      </c>
    </row>
    <row r="635" spans="1:3" ht="15.75">
      <c r="A635" s="23" t="s">
        <v>635</v>
      </c>
      <c r="B635" s="25">
        <v>41022</v>
      </c>
      <c r="C635" s="28">
        <v>1100</v>
      </c>
    </row>
    <row r="636" spans="1:3" ht="15.75">
      <c r="A636" s="24" t="s">
        <v>636</v>
      </c>
      <c r="B636" s="26">
        <v>49787</v>
      </c>
      <c r="C636" s="26">
        <v>500</v>
      </c>
    </row>
    <row r="637" spans="1:3" ht="15.75">
      <c r="A637" s="23" t="s">
        <v>637</v>
      </c>
      <c r="B637" s="25">
        <v>44731</v>
      </c>
      <c r="C637" s="28">
        <v>1300</v>
      </c>
    </row>
    <row r="638" spans="1:3" ht="15.75">
      <c r="A638" s="24" t="s">
        <v>638</v>
      </c>
      <c r="B638" s="26" t="s">
        <v>639</v>
      </c>
      <c r="C638" s="27">
        <v>8351</v>
      </c>
    </row>
    <row r="639" spans="1:3" ht="15.75">
      <c r="A639" s="23" t="s">
        <v>640</v>
      </c>
      <c r="B639" s="25">
        <v>8978</v>
      </c>
      <c r="C639" s="25">
        <v>250</v>
      </c>
    </row>
    <row r="640" spans="1:3" ht="15.75">
      <c r="A640" s="24" t="s">
        <v>641</v>
      </c>
      <c r="B640" s="26">
        <v>32015</v>
      </c>
      <c r="C640" s="27">
        <v>1000</v>
      </c>
    </row>
    <row r="641" spans="1:3" ht="15.75">
      <c r="A641" s="23" t="s">
        <v>642</v>
      </c>
      <c r="B641" s="25">
        <v>5546</v>
      </c>
      <c r="C641" s="25">
        <v>100</v>
      </c>
    </row>
    <row r="642" spans="1:3" ht="15.75">
      <c r="A642" s="24" t="s">
        <v>643</v>
      </c>
      <c r="B642" s="26">
        <v>47868</v>
      </c>
      <c r="C642" s="26">
        <v>250</v>
      </c>
    </row>
    <row r="643" spans="1:3" ht="15.75">
      <c r="A643" s="23" t="s">
        <v>644</v>
      </c>
      <c r="B643" s="25" t="s">
        <v>54</v>
      </c>
      <c r="C643" s="28">
        <v>3073.27</v>
      </c>
    </row>
    <row r="644" spans="1:3" ht="15.75">
      <c r="A644" s="24" t="s">
        <v>645</v>
      </c>
      <c r="B644" s="26">
        <v>5939</v>
      </c>
      <c r="C644" s="26">
        <v>100</v>
      </c>
    </row>
    <row r="645" spans="1:3" ht="15.75">
      <c r="A645" s="23" t="s">
        <v>646</v>
      </c>
      <c r="B645" s="25">
        <v>39380</v>
      </c>
      <c r="C645" s="28">
        <v>30000</v>
      </c>
    </row>
    <row r="646" spans="1:3" ht="15.75">
      <c r="A646" s="24" t="s">
        <v>647</v>
      </c>
      <c r="B646" s="26">
        <v>5087</v>
      </c>
      <c r="C646" s="26">
        <v>250</v>
      </c>
    </row>
    <row r="647" spans="1:3" ht="15.75">
      <c r="A647" s="23" t="s">
        <v>648</v>
      </c>
      <c r="B647" s="25">
        <v>42739</v>
      </c>
      <c r="C647" s="25">
        <v>311</v>
      </c>
    </row>
    <row r="648" spans="1:3" ht="15.75">
      <c r="A648" s="24" t="s">
        <v>649</v>
      </c>
      <c r="B648" s="26">
        <v>54310</v>
      </c>
      <c r="C648" s="27">
        <v>28862</v>
      </c>
    </row>
    <row r="649" spans="1:3" ht="15.75">
      <c r="A649" s="23" t="s">
        <v>650</v>
      </c>
      <c r="B649" s="25">
        <v>44662</v>
      </c>
      <c r="C649" s="28">
        <v>10000</v>
      </c>
    </row>
    <row r="650" spans="1:3" ht="15.75">
      <c r="A650" s="24" t="s">
        <v>651</v>
      </c>
      <c r="B650" s="26">
        <v>49219</v>
      </c>
      <c r="C650" s="26">
        <v>500</v>
      </c>
    </row>
    <row r="651" spans="1:3" ht="15.75">
      <c r="A651" s="23" t="s">
        <v>652</v>
      </c>
      <c r="B651" s="25">
        <v>302</v>
      </c>
      <c r="C651" s="25">
        <v>250</v>
      </c>
    </row>
    <row r="652" spans="1:3" ht="15.75">
      <c r="A652" s="24" t="s">
        <v>653</v>
      </c>
      <c r="B652" s="26">
        <v>5117</v>
      </c>
      <c r="C652" s="26">
        <v>177.73</v>
      </c>
    </row>
    <row r="653" spans="1:3" ht="15.75">
      <c r="A653" s="23" t="s">
        <v>654</v>
      </c>
      <c r="B653" s="25">
        <v>44181</v>
      </c>
      <c r="C653" s="28">
        <v>1066</v>
      </c>
    </row>
    <row r="654" spans="1:3" ht="15.75">
      <c r="A654" s="24" t="s">
        <v>655</v>
      </c>
      <c r="B654" s="26">
        <v>5678</v>
      </c>
      <c r="C654" s="26">
        <v>300</v>
      </c>
    </row>
    <row r="655" spans="1:3" ht="15.75">
      <c r="A655" s="23" t="s">
        <v>656</v>
      </c>
      <c r="B655" s="25">
        <v>31237</v>
      </c>
      <c r="C655" s="25">
        <v>350</v>
      </c>
    </row>
    <row r="656" spans="1:3" ht="15.75">
      <c r="A656" s="24" t="s">
        <v>657</v>
      </c>
      <c r="B656" s="26">
        <v>717</v>
      </c>
      <c r="C656" s="26">
        <v>100</v>
      </c>
    </row>
    <row r="657" spans="1:6" ht="15.75">
      <c r="A657" s="23" t="s">
        <v>658</v>
      </c>
      <c r="B657" s="25">
        <v>52894</v>
      </c>
      <c r="C657" s="28">
        <v>55459</v>
      </c>
    </row>
    <row r="658" spans="1:6" ht="15.75">
      <c r="A658" s="24" t="s">
        <v>659</v>
      </c>
      <c r="B658" s="26">
        <v>3231</v>
      </c>
      <c r="C658" s="26">
        <v>150</v>
      </c>
    </row>
    <row r="659" spans="1:6" ht="15.75">
      <c r="A659" s="23" t="s">
        <v>660</v>
      </c>
      <c r="B659" s="25">
        <v>2752</v>
      </c>
      <c r="C659" s="28">
        <v>1040000</v>
      </c>
    </row>
    <row r="660" spans="1:6" ht="15.75">
      <c r="A660" s="24" t="s">
        <v>661</v>
      </c>
      <c r="B660" s="26">
        <v>1303</v>
      </c>
      <c r="C660" s="26">
        <v>150</v>
      </c>
    </row>
    <row r="661" spans="1:6" ht="15.75">
      <c r="A661" s="23" t="s">
        <v>662</v>
      </c>
      <c r="B661" s="25">
        <v>5502</v>
      </c>
      <c r="C661" s="25">
        <v>250</v>
      </c>
    </row>
    <row r="662" spans="1:6" ht="15.75">
      <c r="A662" s="24" t="s">
        <v>663</v>
      </c>
      <c r="B662" s="26">
        <v>23002</v>
      </c>
      <c r="C662" s="26">
        <v>250</v>
      </c>
    </row>
    <row r="663" spans="1:6" ht="15.75">
      <c r="A663" s="23" t="s">
        <v>664</v>
      </c>
      <c r="B663" s="25">
        <v>2139</v>
      </c>
      <c r="C663" s="25">
        <v>250</v>
      </c>
    </row>
    <row r="664" spans="1:6" ht="15.75">
      <c r="A664" s="24" t="s">
        <v>665</v>
      </c>
      <c r="B664" s="26">
        <v>1371</v>
      </c>
      <c r="C664" s="27">
        <v>1000</v>
      </c>
    </row>
    <row r="665" spans="1:6" ht="15.75">
      <c r="A665" s="23" t="s">
        <v>666</v>
      </c>
      <c r="B665" s="25">
        <v>2564</v>
      </c>
      <c r="C665" s="25">
        <v>250</v>
      </c>
    </row>
    <row r="666" spans="1:6" ht="15.75">
      <c r="A666" s="24" t="s">
        <v>667</v>
      </c>
      <c r="B666" s="26">
        <v>1417</v>
      </c>
      <c r="C666" s="26">
        <v>250</v>
      </c>
    </row>
    <row r="667" spans="1:6" ht="15.75">
      <c r="A667" s="23" t="s">
        <v>668</v>
      </c>
      <c r="B667" s="25">
        <v>50381</v>
      </c>
      <c r="C667" s="25">
        <v>250</v>
      </c>
    </row>
    <row r="668" spans="1:6" ht="15.75">
      <c r="A668" s="24" t="s">
        <v>669</v>
      </c>
      <c r="B668" s="26">
        <v>5250</v>
      </c>
      <c r="C668" s="27">
        <v>2200</v>
      </c>
    </row>
    <row r="669" spans="1:6" ht="15.75">
      <c r="A669" s="23" t="s">
        <v>670</v>
      </c>
      <c r="B669" s="25">
        <v>39305</v>
      </c>
      <c r="C669" s="25">
        <v>250</v>
      </c>
    </row>
    <row r="670" spans="1:6" ht="15.75">
      <c r="A670" s="24" t="s">
        <v>671</v>
      </c>
      <c r="B670" s="26">
        <v>37221</v>
      </c>
      <c r="C670" s="26">
        <v>100</v>
      </c>
    </row>
    <row r="671" spans="1:6" ht="15.75">
      <c r="A671" s="23" t="s">
        <v>672</v>
      </c>
      <c r="B671" s="25">
        <v>44137</v>
      </c>
      <c r="C671" s="28">
        <v>2500</v>
      </c>
    </row>
    <row r="672" spans="1:6" ht="15.75">
      <c r="A672" s="24" t="s">
        <v>673</v>
      </c>
      <c r="B672" s="26" t="s">
        <v>54</v>
      </c>
      <c r="C672" s="26">
        <v>250</v>
      </c>
      <c r="D672" s="1"/>
      <c r="E672" s="1"/>
      <c r="F672" s="1"/>
    </row>
    <row r="673" spans="1:3" ht="15.75">
      <c r="A673" s="10" t="s">
        <v>674</v>
      </c>
      <c r="B673" s="11" t="s">
        <v>675</v>
      </c>
      <c r="C673" s="30">
        <f>SUM(C9:C672)</f>
        <v>19148573.979999997</v>
      </c>
    </row>
    <row r="674" spans="1:3" ht="15.75">
      <c r="A674" s="9" t="s">
        <v>674</v>
      </c>
      <c r="B674" s="12" t="s">
        <v>676</v>
      </c>
      <c r="C674" s="31"/>
    </row>
    <row r="675" spans="1:3" ht="15.75">
      <c r="A675" s="13" t="s">
        <v>674</v>
      </c>
      <c r="B675" s="14" t="s">
        <v>677</v>
      </c>
      <c r="C675" s="32"/>
    </row>
  </sheetData>
  <hyperlinks>
    <hyperlink ref="A6" r:id="rId1" display="If you have donated or formally pledged to GambleAware in this period and your donation is not listed above, please contact: fundraising@gambleaware.org." xr:uid="{D9A2779F-D57D-42CF-AAF9-A3DB6A52040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B6F5D-79FF-4436-BFEE-5DA7D571330B}">
  <dimension ref="A1:F672"/>
  <sheetViews>
    <sheetView tabSelected="1" workbookViewId="0">
      <selection activeCell="C10" sqref="C10"/>
    </sheetView>
  </sheetViews>
  <sheetFormatPr defaultRowHeight="15"/>
  <cols>
    <col min="1" max="1" width="66.85546875" customWidth="1"/>
    <col min="2" max="2" width="37" customWidth="1"/>
    <col min="3" max="3" width="30.140625" customWidth="1"/>
  </cols>
  <sheetData>
    <row r="1" spans="1:3" ht="21">
      <c r="A1" s="4" t="s">
        <v>678</v>
      </c>
    </row>
    <row r="2" spans="1:3" ht="21">
      <c r="A2" s="4"/>
    </row>
    <row r="3" spans="1:3" ht="15.75">
      <c r="A3" s="18" t="s">
        <v>679</v>
      </c>
    </row>
    <row r="4" spans="1:3">
      <c r="A4" s="15"/>
      <c r="B4" s="15"/>
      <c r="C4" s="15"/>
    </row>
    <row r="5" spans="1:3" ht="24.75" customHeight="1">
      <c r="A5" s="5" t="s">
        <v>5</v>
      </c>
      <c r="B5" s="5" t="s">
        <v>6</v>
      </c>
      <c r="C5" s="5" t="s">
        <v>7</v>
      </c>
    </row>
    <row r="6" spans="1:3" ht="15.75">
      <c r="A6" s="19" t="s">
        <v>680</v>
      </c>
      <c r="B6" s="19">
        <v>39198</v>
      </c>
      <c r="C6" s="22">
        <v>94328</v>
      </c>
    </row>
    <row r="7" spans="1:3" ht="15.75">
      <c r="A7" s="20" t="s">
        <v>447</v>
      </c>
      <c r="B7" s="20">
        <v>48756</v>
      </c>
      <c r="C7" s="21">
        <v>4541.0600000000004</v>
      </c>
    </row>
    <row r="8" spans="1:3" ht="15.75">
      <c r="A8" s="19" t="s">
        <v>14</v>
      </c>
      <c r="B8" s="19">
        <v>1146</v>
      </c>
      <c r="C8" s="22">
        <v>10000</v>
      </c>
    </row>
    <row r="9" spans="1:3" ht="15.75">
      <c r="A9" s="20" t="s">
        <v>681</v>
      </c>
      <c r="B9" s="20">
        <v>39522</v>
      </c>
      <c r="C9" s="21">
        <v>7600</v>
      </c>
    </row>
    <row r="10" spans="1:3" ht="15.75">
      <c r="A10" s="19" t="s">
        <v>77</v>
      </c>
      <c r="B10" s="19">
        <v>2498</v>
      </c>
      <c r="C10" s="22">
        <v>10186.73</v>
      </c>
    </row>
    <row r="11" spans="1:3" ht="15.75">
      <c r="A11" s="16" t="s">
        <v>682</v>
      </c>
      <c r="B11" s="17" t="s">
        <v>674</v>
      </c>
      <c r="C11" s="33">
        <f>SUM(C6:C10)</f>
        <v>126655.79</v>
      </c>
    </row>
    <row r="14" spans="1:3" ht="21">
      <c r="A14" s="4" t="s">
        <v>683</v>
      </c>
    </row>
    <row r="16" spans="1:3" ht="15.75">
      <c r="A16" s="5" t="s">
        <v>5</v>
      </c>
      <c r="B16" s="5" t="s">
        <v>6</v>
      </c>
      <c r="C16" s="5" t="s">
        <v>7</v>
      </c>
    </row>
    <row r="17" spans="1:3" ht="15.75">
      <c r="A17" s="19" t="s">
        <v>660</v>
      </c>
      <c r="B17" s="19">
        <v>2752</v>
      </c>
      <c r="C17" s="22">
        <v>3000000</v>
      </c>
    </row>
    <row r="18" spans="1:3" ht="15.75">
      <c r="A18" s="20" t="s">
        <v>78</v>
      </c>
      <c r="B18" s="20">
        <v>39372</v>
      </c>
      <c r="C18" s="21">
        <v>5800000</v>
      </c>
    </row>
    <row r="19" spans="1:3" ht="15.75">
      <c r="A19" s="16" t="s">
        <v>682</v>
      </c>
      <c r="B19" s="17" t="s">
        <v>674</v>
      </c>
      <c r="C19" s="33">
        <f>SUM(C17:C18)</f>
        <v>8800000</v>
      </c>
    </row>
    <row r="669" spans="4:6">
      <c r="D669" s="1"/>
      <c r="E669" s="1"/>
      <c r="F669" s="1"/>
    </row>
    <row r="670" spans="4:6">
      <c r="D670" s="1"/>
      <c r="E670" s="1"/>
      <c r="F670" s="1"/>
    </row>
    <row r="671" spans="4:6">
      <c r="D671" s="1"/>
      <c r="E671" s="1"/>
      <c r="F671" s="1"/>
    </row>
    <row r="672" spans="4:6">
      <c r="D672" s="1"/>
      <c r="E672" s="1"/>
      <c r="F672" s="1"/>
    </row>
  </sheetData>
  <hyperlinks>
    <hyperlink ref="A677" r:id="rId1"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6B9576B1-C41F-423C-A9CA-EB02F9F6C465}"/>
    <hyperlink ref="A659" r:id="rId2"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FBDD7420-A0E0-494B-B471-C9870C02AAEF}"/>
    <hyperlink ref="A669" r:id="rId3"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E7389656-F0BF-47F8-99FB-A97F5E172827}"/>
    <hyperlink ref="A397" r:id="rId4"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2047E2D2-970B-4484-B35D-165A2B82D2EC}"/>
    <hyperlink ref="A269" r:id="rId5"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BDE6F376-CF11-4913-A8A3-611599AE25CE}"/>
    <hyperlink ref="A279" r:id="rId6"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B14B1FC6-F7CC-4E8A-A9E9-60F2E1D6F383}"/>
    <hyperlink ref="A289" r:id="rId7"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F7BA5A8A-3E63-4E9C-AF8E-02682658FB88}"/>
    <hyperlink ref="A299" r:id="rId8"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CE67F871-ED07-489F-9536-FE0BF7CFFD66}"/>
    <hyperlink ref="A309" r:id="rId9"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67515EF2-D6A6-42DB-83A5-D87CD2020E57}"/>
    <hyperlink ref="A319" r:id="rId10"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38ACB688-6067-4F54-ACD7-B2569AA06790}"/>
    <hyperlink ref="A329" r:id="rId11"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1E7D1C79-722C-4CD9-BA76-632B9A4D6453}"/>
    <hyperlink ref="A339" r:id="rId12"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E6DEF9B8-025E-4031-A3FE-FE3B63B39EBA}"/>
    <hyperlink ref="A349" r:id="rId13"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482BFA47-7E77-486D-980F-9A52B76826F2}"/>
    <hyperlink ref="A359" r:id="rId14"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EC4B0A36-99AB-43A5-AB16-492179670846}"/>
    <hyperlink ref="A369" r:id="rId15"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73302BDB-0344-42A0-8159-7AC100A025A3}"/>
    <hyperlink ref="A379" r:id="rId16"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7D8AFFF1-4CC5-43F8-B14C-F8CB80D8CE79}"/>
    <hyperlink ref="A389" r:id="rId17"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153A1E29-16CA-451D-9138-FAAD03A1CEE5}"/>
    <hyperlink ref="A644" r:id="rId18"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A94D3136-C5C0-4519-9755-1C01DDEEC68D}"/>
    <hyperlink ref="A406" r:id="rId19"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4CF6AC8F-ED05-49EE-85B5-8621B276B025}"/>
    <hyperlink ref="A416" r:id="rId20"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2DE64AA7-F1E3-4A93-8D5B-79FC795F8CF4}"/>
    <hyperlink ref="A426" r:id="rId21"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4B27AF59-E527-476B-BD0A-58E31F29337D}"/>
    <hyperlink ref="A436" r:id="rId22"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7CBEEFA9-FCC7-4FD8-80B5-FD71371CD6B7}"/>
    <hyperlink ref="A446" r:id="rId23"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535F6814-7516-4E6A-AFC3-60579C76BF57}"/>
    <hyperlink ref="A456" r:id="rId24"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CA8B7FB1-2F39-456B-874E-E87EA12F3FC9}"/>
    <hyperlink ref="A466" r:id="rId25"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F5AF98C6-42C5-447E-B3A4-623795FB8FA9}"/>
    <hyperlink ref="A476" r:id="rId26"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17DF1121-1461-4D73-A6D0-03F77F29E5FE}"/>
    <hyperlink ref="A486" r:id="rId27"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CE12D602-7733-4D59-840E-7E507C04CF08}"/>
    <hyperlink ref="A496" r:id="rId28"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7D31757D-2013-41C0-96DC-2E256D0E7455}"/>
    <hyperlink ref="A506" r:id="rId29"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DD047CFB-4C35-49FE-AF03-9D9AF70CADA1}"/>
    <hyperlink ref="A516" r:id="rId30"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E9F3E47D-E3B4-41A6-A09B-95E495F01B0F}"/>
    <hyperlink ref="A526" r:id="rId31"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D20F618D-4BEE-483F-8BAA-6094A999BA25}"/>
    <hyperlink ref="A536" r:id="rId32"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1F2D4D37-FB09-45E4-832D-026959788926}"/>
    <hyperlink ref="A546" r:id="rId33"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72D335B1-CB74-4EE3-A9A2-D35527D6E4A1}"/>
    <hyperlink ref="A556" r:id="rId34"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B354F3C5-A17B-4670-9725-41295C6F4353}"/>
    <hyperlink ref="A566" r:id="rId35"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84308E30-A187-4F5D-AEC1-FF30BC7B9D89}"/>
    <hyperlink ref="A576" r:id="rId36"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0AF064F0-929D-4D94-8165-D4719E90D7DD}"/>
    <hyperlink ref="A586" r:id="rId37"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B04B59E9-AF7A-44CB-8D5E-E464C30E4C7A}"/>
    <hyperlink ref="A596" r:id="rId38"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CE9E6D80-AB5A-4C0E-B5AE-3B1BA5EE4C77}"/>
    <hyperlink ref="A606" r:id="rId39"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6E58139B-B57D-4DE6-8661-CC4A1183EF18}"/>
    <hyperlink ref="A616" r:id="rId40"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FB3EA469-8E17-4654-933D-A70C2251F9A1}"/>
    <hyperlink ref="A626" r:id="rId41"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DBBFF2E2-F026-4F45-AACC-9DAF12BD8FF2}"/>
    <hyperlink ref="A636" r:id="rId42"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A9E38958-0E86-415B-99AC-5D786369AE56}"/>
    <hyperlink ref="A253" r:id="rId43"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66BB4924-475C-4CEE-8E0E-48EF0D8EACF4}"/>
    <hyperlink ref="A235" r:id="rId44"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E43A7BD1-2BD8-4D69-8531-83D8BB1FE399}"/>
    <hyperlink ref="A245" r:id="rId45"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D5A4C1FA-FB26-45FA-A7A6-C28FCA6F19B4}"/>
    <hyperlink ref="A220" r:id="rId46"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BC89A094-3D21-483D-852F-9637ABFD4E46}"/>
    <hyperlink ref="A32" r:id="rId47"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395BE7C7-2323-424A-8757-142ED91A2B0A}"/>
    <hyperlink ref="A42" r:id="rId48"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B9A148F7-F215-4805-B702-32D688F80A01}"/>
    <hyperlink ref="A52" r:id="rId49"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220E0969-C400-4CBC-B955-9B34924263FD}"/>
    <hyperlink ref="A62" r:id="rId50"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EBEF4E17-3225-4212-BF46-A06D957237A9}"/>
    <hyperlink ref="A72" r:id="rId51"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20E4A7B1-0BFB-48E7-B2FD-D8BC6E81EB39}"/>
    <hyperlink ref="A82" r:id="rId52"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AA1F496C-976D-4B7A-9027-56C671C3860D}"/>
    <hyperlink ref="A92" r:id="rId53"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965244F6-60C2-4DD8-A84C-D426CE7D8A34}"/>
    <hyperlink ref="A102" r:id="rId54"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96062D52-6A8F-4EF1-A1AC-A5E83CBAEB45}"/>
    <hyperlink ref="A112" r:id="rId55"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A95AFA71-8A23-4263-B93F-B10751610390}"/>
    <hyperlink ref="A122" r:id="rId56"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3BF9F618-DD05-4D85-A28E-A33F22FB5DD7}"/>
    <hyperlink ref="A132" r:id="rId57"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E32B88D5-DCFF-482B-85CC-569359E45916}"/>
    <hyperlink ref="A142" r:id="rId58"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909EBB05-66A5-4D7D-A36C-C0525A043D8F}"/>
    <hyperlink ref="A152" r:id="rId59"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1603EF5B-AA71-4D39-A77F-E0E6A7884122}"/>
    <hyperlink ref="A162" r:id="rId60"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C5808488-2B3B-439B-9D14-9D419409B4BF}"/>
    <hyperlink ref="A172" r:id="rId61"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76B51F2C-CF52-471F-AFC0-434016270F26}"/>
    <hyperlink ref="A182" r:id="rId62"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13BD783D-91E1-41F3-B678-579E1D1172A0}"/>
    <hyperlink ref="A192" r:id="rId63"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F85B0A5E-E1F6-4335-9B75-6792305089C7}"/>
    <hyperlink ref="A202" r:id="rId64"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7912C634-8FAC-41E5-AB09-93A47EC3A1B4}"/>
    <hyperlink ref="A212" r:id="rId65"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1E809F91-4694-405C-BABF-F8379FB48263}"/>
    <hyperlink ref="A22" r:id="rId66"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AE0EA680-C223-4717-B797-A3A1B319E7B9}"/>
    <hyperlink ref="A20" r:id="rId67"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2E50E4ED-4509-4853-9AB3-55F91B677BF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4FD158D091B746A66CAF06D9C9436A" ma:contentTypeVersion="15" ma:contentTypeDescription="Create a new document." ma:contentTypeScope="" ma:versionID="78c0f7176217d2d1088753a26792e2f9">
  <xsd:schema xmlns:xsd="http://www.w3.org/2001/XMLSchema" xmlns:xs="http://www.w3.org/2001/XMLSchema" xmlns:p="http://schemas.microsoft.com/office/2006/metadata/properties" xmlns:ns2="e72156c1-be55-46fb-9fc6-ba2d810b2007" xmlns:ns3="69847612-697a-4c03-a5a1-859745c01057" targetNamespace="http://schemas.microsoft.com/office/2006/metadata/properties" ma:root="true" ma:fieldsID="74f25011ff74af678c9f1b3e75f3b4dc" ns2:_="" ns3:_="">
    <xsd:import namespace="e72156c1-be55-46fb-9fc6-ba2d810b2007"/>
    <xsd:import namespace="69847612-697a-4c03-a5a1-859745c010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2156c1-be55-46fb-9fc6-ba2d810b20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9e06ba-f525-4315-8c8d-c02bb573506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847612-697a-4c03-a5a1-859745c0105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c315108-9d53-4536-8d74-9f50273dcd7b}" ma:internalName="TaxCatchAll" ma:showField="CatchAllData" ma:web="69847612-697a-4c03-a5a1-859745c010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847612-697a-4c03-a5a1-859745c01057" xsi:nil="true"/>
    <lcf76f155ced4ddcb4097134ff3c332f xmlns="e72156c1-be55-46fb-9fc6-ba2d810b200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DD34C65-F9E7-4E41-8EB9-4939EB700FD1}"/>
</file>

<file path=customXml/itemProps2.xml><?xml version="1.0" encoding="utf-8"?>
<ds:datastoreItem xmlns:ds="http://schemas.openxmlformats.org/officeDocument/2006/customXml" ds:itemID="{FD6E1733-7996-43DF-8CE0-F3DB10AF6ED2}"/>
</file>

<file path=customXml/itemProps3.xml><?xml version="1.0" encoding="utf-8"?>
<ds:datastoreItem xmlns:ds="http://schemas.openxmlformats.org/officeDocument/2006/customXml" ds:itemID="{18C1B378-ACA7-41B3-AC04-9F3ED141423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Irene Barat</cp:lastModifiedBy>
  <cp:revision/>
  <dcterms:created xsi:type="dcterms:W3CDTF">2024-09-20T08:31:10Z</dcterms:created>
  <dcterms:modified xsi:type="dcterms:W3CDTF">2024-09-23T12:13:33Z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0x010100C24FD158D091B746A66CAF06D9C9436A</vt:lpwstr>
  </property>
  <property fmtid="{D5CDD505-2E9C-101B-9397-08002B2CF9AE}" pid="3" name="MediaServiceImageTags">
    <vt:lpwstr/>
  </property>
</Properties>
</file>